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:\Webseite BVNW\ausschreibungen\2025\"/>
    </mc:Choice>
  </mc:AlternateContent>
  <xr:revisionPtr revIDLastSave="0" documentId="8_{DDB86509-AC49-4083-86ED-718DF377E7D8}" xr6:coauthVersionLast="47" xr6:coauthVersionMax="47" xr10:uidLastSave="{00000000-0000-0000-0000-000000000000}"/>
  <bookViews>
    <workbookView xWindow="9975" yWindow="495" windowWidth="14790" windowHeight="1572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J20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21" i="3" s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<sst xmlns="http://schemas.openxmlformats.org/spreadsheetml/2006/main" count="266" uniqueCount="72">
  <si>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</si>
  <si>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</si>
  <si>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</si>
  <si>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</si>
  <si>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</si>
  <si>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</si>
  <si>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</si>
  <si>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</si>
  <si>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</si>
  <si>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</si>
  <si>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</si>
  <si>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</si>
  <si>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</si>
  <si>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</si>
  <si>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</si>
  <si>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</si>
  <si>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1 &amp; 2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</si>
  <si>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</si>
  <si>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</si>
  <si>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</si>
  <si>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</si>
  <si>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</si>
  <si>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</si>
  <si>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</si>
  <si>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</si>
  <si>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</si>
  <si>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</si>
  <si>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</si>
  <si>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</si>
  <si>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</si>
  <si>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</si>
  <si>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</si>
  <si>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</si>
  <si>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</si>
  <si>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</si>
  <si>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</si>
  <si>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</si>
  <si>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</si>
  <si>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</si>
  <si>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</si>
  <si>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</si>
  <si>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</si>
  <si>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</si>
  <si>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</si>
  <si>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</si>
  <si>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6 &amp; 7</t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</si>
  <si>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</si>
  <si>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</si>
  <si>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</si>
  <si>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</si>
  <si>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</si>
  <si>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</si>
  <si>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</si>
  <si>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</si>
  <si>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</si>
  <si>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</si>
  <si>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</si>
  <si>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</si>
  <si>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</si>
  <si>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</si>
  <si>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</si>
  <si>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</si>
  <si>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</si>
  <si>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</si>
  <si>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</si>
  <si>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</si>
  <si>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</si>
  <si>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BVNW Land -Hallenrunde-</t>
  </si>
  <si>
    <t>NW &amp; NI</t>
  </si>
  <si>
    <t>BVNW Land -Feld-/Waldrunde-</t>
  </si>
  <si>
    <t>09.11.2024
10.11.2024</t>
  </si>
  <si>
    <t>Bogensportclub Oberhausen 1957 e.V.
Rechenacker 62, 46049 Oberhausen -Landwehrhalle-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</si>
</sst>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41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5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6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0" fontId="4" fillId="0" borderId="34" xfId="0" applyFont="1" applyBorder="1" applyAlignment="1" applyProtection="1">
      <alignment horizontal="center" vertical="top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7" xfId="0" applyFont="1" applyFill="1" applyBorder="1" applyProtection="1"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40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41" xfId="0" applyFont="1" applyBorder="1" applyAlignment="1" applyProtection="1">
      <alignment horizontal="center" vertical="top"/>
      <protection hidden="1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6" xfId="0" applyFont="1" applyFill="1" applyBorder="1" applyProtection="1">
      <protection hidden="1"/>
    </xf>
    <xf numFmtId="0" fontId="11" fillId="0" borderId="60" xfId="0" applyFont="1" applyBorder="1" applyAlignment="1" applyProtection="1">
      <alignment horizontal="center" vertical="center" wrapText="1"/>
      <protection hidden="1"/>
    </xf>
    <xf numFmtId="0" fontId="7" fillId="2" borderId="59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left"/>
    </xf>
    <xf numFmtId="0" fontId="16" fillId="3" borderId="19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vertical="center"/>
      <protection hidden="1"/>
    </xf>
    <xf numFmtId="14" fontId="18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5" fillId="0" borderId="50" xfId="0" applyFont="1" applyBorder="1" applyAlignment="1" applyProtection="1">
      <alignment horizontal="center" vertical="center"/>
      <protection hidden="1"/>
    </xf>
    <xf numFmtId="0" fontId="26" fillId="0" borderId="51" xfId="0" applyFont="1" applyBorder="1" applyAlignment="1" applyProtection="1">
      <alignment horizontal="center" vertical="center"/>
      <protection hidden="1"/>
    </xf>
    <xf numFmtId="0" fontId="26" fillId="0" borderId="52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4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top" wrapText="1"/>
      <protection hidden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18" fillId="3" borderId="38" xfId="0" applyFont="1" applyFill="1" applyBorder="1" applyAlignment="1" applyProtection="1">
      <alignment horizontal="left"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center" vertical="center" wrapText="1"/>
      <protection hidden="1"/>
    </xf>
    <xf numFmtId="0" fontId="23" fillId="3" borderId="23" xfId="0" applyFont="1" applyFill="1" applyBorder="1" applyAlignment="1" applyProtection="1">
      <alignment horizontal="center" vertical="center" wrapText="1"/>
      <protection hidden="1"/>
    </xf>
    <xf numFmtId="0" fontId="23" fillId="3" borderId="24" xfId="0" applyFont="1" applyFill="1" applyBorder="1" applyAlignment="1" applyProtection="1">
      <alignment horizontal="center" vertical="center" wrapText="1"/>
      <protection hidden="1"/>
    </xf>
    <xf numFmtId="0" fontId="20" fillId="3" borderId="43" xfId="0" applyFont="1" applyFill="1" applyBorder="1" applyAlignment="1" applyProtection="1">
      <alignment horizontal="left" vertical="center"/>
      <protection hidden="1"/>
    </xf>
    <xf numFmtId="0" fontId="16" fillId="3" borderId="44" xfId="0" applyFont="1" applyFill="1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49" fontId="1" fillId="0" borderId="53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1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49" fontId="0" fillId="0" borderId="55" xfId="0" applyNumberForma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wrapText="1"/>
      <protection hidden="1"/>
    </xf>
    <xf numFmtId="0" fontId="11" fillId="0" borderId="35" xfId="0" applyFont="1" applyBorder="1" applyAlignment="1" applyProtection="1">
      <alignment vertical="top"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50" xfId="0" applyFont="1" applyBorder="1" applyAlignment="1" applyProtection="1">
      <alignment wrapText="1"/>
      <protection hidden="1"/>
    </xf>
    <xf numFmtId="0" fontId="24" fillId="0" borderId="51" xfId="0" applyFont="1" applyBorder="1" applyAlignment="1" applyProtection="1">
      <alignment wrapText="1"/>
      <protection hidden="1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49" fontId="0" fillId="0" borderId="58" xfId="0" applyNumberFormat="1" applyBorder="1" applyAlignment="1" applyProtection="1">
      <alignment horizontal="center" vertical="top" wrapText="1"/>
      <protection locked="0"/>
    </xf>
  </cellXfs>
  <cellStyles count="3">
    <cellStyle name="Excel Built-in Normal" xfId="2" xr:uid="{00000000-0005-0000-0000-000000000000}"/>
    <cellStyle name="Standard" xfId="0" builtinId="0"/>
    <cellStyle name="Standard 2" xfId="1" xr:uid="{00000000-0005-0000-0000-000002000000}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zoomScaleNormal="100" workbookViewId="0">
      <selection activeCell="B19" sqref="B19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7.5703125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3.5703125" style="11" customWidth="1"/>
    <col min="10" max="10" width="7" style="75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5"/>
      <c r="B1" s="66" t="s">
        <v>13</v>
      </c>
      <c r="C1" s="118" t="s">
        <v>59</v>
      </c>
      <c r="D1" s="118"/>
      <c r="E1" s="96">
        <v>2025</v>
      </c>
      <c r="F1" s="67"/>
      <c r="G1" s="97" t="s">
        <v>15</v>
      </c>
      <c r="H1" s="121">
        <v>5</v>
      </c>
      <c r="I1" s="122"/>
      <c r="J1" s="74"/>
    </row>
    <row r="2" spans="1:10" ht="18.75" customHeight="1" x14ac:dyDescent="0.2">
      <c r="A2" s="39"/>
      <c r="B2" s="94"/>
      <c r="C2" s="126" t="s">
        <v>47</v>
      </c>
      <c r="D2" s="127"/>
      <c r="E2" s="128"/>
      <c r="F2" s="94"/>
      <c r="G2" s="94"/>
      <c r="H2" s="94"/>
      <c r="I2" s="76"/>
      <c r="J2" s="74"/>
    </row>
    <row r="3" spans="1:10" ht="18.75" customHeight="1" x14ac:dyDescent="0.2">
      <c r="A3" s="39"/>
      <c r="B3" s="94"/>
      <c r="C3" s="119"/>
      <c r="D3" s="120"/>
      <c r="E3" s="61"/>
      <c r="F3" s="44"/>
      <c r="G3" s="44"/>
      <c r="H3" s="94"/>
      <c r="I3" s="76"/>
      <c r="J3" s="74"/>
    </row>
    <row r="4" spans="1:10" ht="33.75" customHeight="1" x14ac:dyDescent="0.2">
      <c r="A4" s="40"/>
      <c r="B4" s="41" t="s">
        <v>14</v>
      </c>
      <c r="C4" s="98" t="s">
        <v>70</v>
      </c>
      <c r="D4" s="45" t="s">
        <v>17</v>
      </c>
      <c r="E4" s="123" t="s">
        <v>71</v>
      </c>
      <c r="F4" s="124"/>
      <c r="G4" s="124"/>
      <c r="H4" s="124"/>
      <c r="I4" s="125"/>
      <c r="J4" s="74"/>
    </row>
    <row r="5" spans="1:10" ht="18.75" customHeight="1" x14ac:dyDescent="0.2">
      <c r="A5" s="36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5" t="s">
        <v>54</v>
      </c>
      <c r="B6" s="116"/>
      <c r="C6" s="117"/>
      <c r="D6" s="129"/>
      <c r="E6" s="113"/>
      <c r="F6" s="113"/>
      <c r="G6" s="113"/>
      <c r="H6" s="113"/>
      <c r="I6" s="114"/>
    </row>
    <row r="7" spans="1:10" ht="18.75" customHeight="1" x14ac:dyDescent="0.2">
      <c r="A7" s="15"/>
      <c r="B7" s="84"/>
      <c r="C7" s="12"/>
      <c r="D7" s="17"/>
      <c r="E7" s="106" t="s">
        <v>56</v>
      </c>
      <c r="F7" s="107"/>
      <c r="G7" s="107"/>
      <c r="H7" s="107"/>
      <c r="I7" s="108"/>
    </row>
    <row r="8" spans="1:10" ht="26.25" customHeight="1" x14ac:dyDescent="0.25">
      <c r="A8" s="115" t="s">
        <v>61</v>
      </c>
      <c r="B8" s="116"/>
      <c r="C8" s="117"/>
      <c r="D8" s="130"/>
      <c r="E8" s="113"/>
      <c r="F8" s="113"/>
      <c r="G8" s="113"/>
      <c r="H8" s="113"/>
      <c r="I8" s="114"/>
    </row>
    <row r="9" spans="1:10" ht="18.75" customHeight="1" x14ac:dyDescent="0.2">
      <c r="A9" s="36"/>
      <c r="B9" s="85"/>
      <c r="C9" s="86"/>
      <c r="D9" s="89"/>
      <c r="E9" s="106" t="s">
        <v>56</v>
      </c>
      <c r="F9" s="107"/>
      <c r="G9" s="107"/>
      <c r="H9" s="107"/>
      <c r="I9" s="108"/>
    </row>
    <row r="10" spans="1:10" ht="26.25" customHeight="1" x14ac:dyDescent="0.2">
      <c r="A10" s="135" t="s">
        <v>63</v>
      </c>
      <c r="B10" s="136"/>
      <c r="C10" s="136"/>
      <c r="D10" s="91" t="s">
        <v>65</v>
      </c>
      <c r="E10" s="132"/>
      <c r="F10" s="132"/>
      <c r="G10" s="132"/>
      <c r="H10" s="132"/>
      <c r="I10" s="133"/>
    </row>
    <row r="11" spans="1:10" ht="26.25" customHeight="1" x14ac:dyDescent="0.2">
      <c r="A11" s="137"/>
      <c r="B11" s="138"/>
      <c r="C11" s="138"/>
      <c r="D11" s="90" t="s">
        <v>66</v>
      </c>
      <c r="E11" s="139"/>
      <c r="F11" s="139"/>
      <c r="G11" s="139"/>
      <c r="H11" s="139"/>
      <c r="I11" s="140"/>
    </row>
    <row r="12" spans="1:10" ht="18.75" customHeight="1" x14ac:dyDescent="0.2">
      <c r="A12" s="15"/>
      <c r="B12" s="87"/>
      <c r="C12" s="12"/>
      <c r="D12" s="17"/>
      <c r="E12" s="106"/>
      <c r="F12" s="107"/>
      <c r="G12" s="107"/>
      <c r="H12" s="107"/>
      <c r="I12" s="108"/>
    </row>
    <row r="13" spans="1:10" ht="26.25" customHeight="1" x14ac:dyDescent="0.25">
      <c r="A13" s="134" t="s">
        <v>62</v>
      </c>
      <c r="B13" s="116"/>
      <c r="C13" s="117"/>
      <c r="D13" s="131"/>
      <c r="E13" s="113"/>
      <c r="F13" s="113"/>
      <c r="G13" s="113"/>
      <c r="H13" s="113"/>
      <c r="I13" s="114"/>
    </row>
    <row r="14" spans="1:10" ht="18.75" customHeight="1" x14ac:dyDescent="0.25">
      <c r="A14" s="17"/>
      <c r="B14" s="87"/>
      <c r="C14" s="12"/>
      <c r="D14" s="17"/>
      <c r="E14" s="103"/>
      <c r="F14" s="104"/>
      <c r="G14" s="104"/>
      <c r="H14" s="104"/>
      <c r="I14" s="105"/>
    </row>
    <row r="15" spans="1:10" ht="26.25" customHeight="1" x14ac:dyDescent="0.25">
      <c r="A15" s="134" t="s">
        <v>55</v>
      </c>
      <c r="B15" s="116"/>
      <c r="C15" s="117"/>
      <c r="D15" s="112"/>
      <c r="E15" s="113"/>
      <c r="F15" s="113"/>
      <c r="G15" s="113"/>
      <c r="H15" s="113"/>
      <c r="I15" s="114"/>
    </row>
    <row r="16" spans="1:10" ht="18.75" customHeight="1" x14ac:dyDescent="0.25">
      <c r="D16" s="17"/>
      <c r="E16" s="103"/>
      <c r="F16" s="104"/>
      <c r="G16" s="104"/>
      <c r="H16" s="104"/>
      <c r="I16" s="105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36</v>
      </c>
      <c r="C18" s="21" t="s">
        <v>34</v>
      </c>
      <c r="D18" s="10" t="s">
        <v>35</v>
      </c>
      <c r="E18" s="22" t="s">
        <v>44</v>
      </c>
      <c r="F18" s="22" t="s">
        <v>12</v>
      </c>
      <c r="G18" s="22" t="s">
        <v>26</v>
      </c>
      <c r="H18" s="10" t="s">
        <v>25</v>
      </c>
      <c r="I18" s="47" t="s">
        <v>57</v>
      </c>
    </row>
    <row r="19" spans="1:10" ht="18.75" customHeight="1" x14ac:dyDescent="0.2">
      <c r="A19" s="42">
        <v>1</v>
      </c>
      <c r="B19" s="48"/>
      <c r="C19" s="48"/>
      <c r="D19" s="62"/>
      <c r="E19" s="100"/>
      <c r="F19" s="100"/>
      <c r="G19" s="79"/>
      <c r="H19" s="101"/>
      <c r="I19" s="80"/>
      <c r="J19" s="74" t="e">
        <f>IF($H19="m",VLOOKUP($E$1-$D19,Daten!$F$3:$H$95,2,FALSE),VLOOKUP($E$1-$D19,Daten!$F$3:$H$95,3,FALSE))</f>
        <v>#N/A</v>
      </c>
    </row>
    <row r="20" spans="1:10" ht="18.75" customHeight="1" x14ac:dyDescent="0.2">
      <c r="A20" s="43" t="str">
        <f>IF(ISTEXT(B19),A19+1,"")</f>
        <v/>
      </c>
      <c r="B20" s="48"/>
      <c r="C20" s="48"/>
      <c r="D20" s="63"/>
      <c r="E20" s="100"/>
      <c r="F20" s="100"/>
      <c r="G20" s="79"/>
      <c r="H20" s="102"/>
      <c r="I20" s="80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3" t="str">
        <f t="shared" ref="A21:A46" si="0">IF(ISTEXT(B20),A20+1,"")</f>
        <v/>
      </c>
      <c r="B21" s="49"/>
      <c r="C21" s="49"/>
      <c r="D21" s="63"/>
      <c r="E21" s="78"/>
      <c r="F21" s="78"/>
      <c r="G21" s="79"/>
      <c r="H21" s="92"/>
      <c r="I21" s="80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3" t="str">
        <f t="shared" si="0"/>
        <v/>
      </c>
      <c r="B22" s="49"/>
      <c r="C22" s="49"/>
      <c r="D22" s="63"/>
      <c r="E22" s="78"/>
      <c r="F22" s="78"/>
      <c r="G22" s="79"/>
      <c r="H22" s="92"/>
      <c r="I22" s="80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3" t="str">
        <f t="shared" si="0"/>
        <v/>
      </c>
      <c r="B23" s="49"/>
      <c r="C23" s="49"/>
      <c r="D23" s="63"/>
      <c r="E23" s="78"/>
      <c r="F23" s="78"/>
      <c r="G23" s="79"/>
      <c r="H23" s="92"/>
      <c r="I23" s="80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3" t="str">
        <f t="shared" si="0"/>
        <v/>
      </c>
      <c r="B24" s="50"/>
      <c r="C24" s="50"/>
      <c r="D24" s="64"/>
      <c r="E24" s="78"/>
      <c r="F24" s="78"/>
      <c r="G24" s="79"/>
      <c r="H24" s="92"/>
      <c r="I24" s="80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3" t="str">
        <f t="shared" si="0"/>
        <v/>
      </c>
      <c r="B25" s="50"/>
      <c r="C25" s="50"/>
      <c r="D25" s="64"/>
      <c r="E25" s="78"/>
      <c r="F25" s="78"/>
      <c r="G25" s="79"/>
      <c r="H25" s="92"/>
      <c r="I25" s="80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3" t="str">
        <f t="shared" si="0"/>
        <v/>
      </c>
      <c r="B26" s="50"/>
      <c r="C26" s="50"/>
      <c r="D26" s="64"/>
      <c r="E26" s="78"/>
      <c r="F26" s="78"/>
      <c r="G26" s="79"/>
      <c r="H26" s="92"/>
      <c r="I26" s="80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3" t="str">
        <f t="shared" si="0"/>
        <v/>
      </c>
      <c r="B27" s="50"/>
      <c r="C27" s="50"/>
      <c r="D27" s="64"/>
      <c r="E27" s="78"/>
      <c r="F27" s="78"/>
      <c r="G27" s="79"/>
      <c r="H27" s="92"/>
      <c r="I27" s="80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3" t="str">
        <f t="shared" si="0"/>
        <v/>
      </c>
      <c r="B28" s="49"/>
      <c r="C28" s="49"/>
      <c r="D28" s="63"/>
      <c r="E28" s="78"/>
      <c r="F28" s="78"/>
      <c r="G28" s="79"/>
      <c r="H28" s="92"/>
      <c r="I28" s="80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3" t="str">
        <f t="shared" si="0"/>
        <v/>
      </c>
      <c r="B29" s="49"/>
      <c r="C29" s="49"/>
      <c r="D29" s="63"/>
      <c r="E29" s="78"/>
      <c r="F29" s="78"/>
      <c r="G29" s="79"/>
      <c r="H29" s="92"/>
      <c r="I29" s="80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3" t="str">
        <f t="shared" si="0"/>
        <v/>
      </c>
      <c r="B30" s="49"/>
      <c r="C30" s="49"/>
      <c r="D30" s="63"/>
      <c r="E30" s="78"/>
      <c r="F30" s="78"/>
      <c r="G30" s="79"/>
      <c r="H30" s="92"/>
      <c r="I30" s="80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3" t="str">
        <f t="shared" si="0"/>
        <v/>
      </c>
      <c r="B31" s="49"/>
      <c r="C31" s="49"/>
      <c r="D31" s="63"/>
      <c r="E31" s="78"/>
      <c r="F31" s="78"/>
      <c r="G31" s="79"/>
      <c r="H31" s="92"/>
      <c r="I31" s="80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3" t="str">
        <f t="shared" si="0"/>
        <v/>
      </c>
      <c r="B32" s="49"/>
      <c r="C32" s="49"/>
      <c r="D32" s="63"/>
      <c r="E32" s="78"/>
      <c r="F32" s="78"/>
      <c r="G32" s="79"/>
      <c r="H32" s="92"/>
      <c r="I32" s="80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3" t="str">
        <f t="shared" si="0"/>
        <v/>
      </c>
      <c r="B33" s="49"/>
      <c r="C33" s="49"/>
      <c r="D33" s="63"/>
      <c r="E33" s="78"/>
      <c r="F33" s="78"/>
      <c r="G33" s="79"/>
      <c r="H33" s="92"/>
      <c r="I33" s="80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3" t="str">
        <f t="shared" si="0"/>
        <v/>
      </c>
      <c r="B34" s="49"/>
      <c r="C34" s="49"/>
      <c r="D34" s="63"/>
      <c r="E34" s="78"/>
      <c r="F34" s="78"/>
      <c r="G34" s="79"/>
      <c r="H34" s="92"/>
      <c r="I34" s="80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3" t="str">
        <f t="shared" si="0"/>
        <v/>
      </c>
      <c r="B35" s="49"/>
      <c r="C35" s="49"/>
      <c r="D35" s="63"/>
      <c r="E35" s="78"/>
      <c r="F35" s="78"/>
      <c r="G35" s="79"/>
      <c r="H35" s="92"/>
      <c r="I35" s="80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3" t="str">
        <f t="shared" si="0"/>
        <v/>
      </c>
      <c r="B36" s="49"/>
      <c r="C36" s="49"/>
      <c r="D36" s="63"/>
      <c r="E36" s="78"/>
      <c r="F36" s="78"/>
      <c r="G36" s="79"/>
      <c r="H36" s="92"/>
      <c r="I36" s="80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3" t="str">
        <f t="shared" si="0"/>
        <v/>
      </c>
      <c r="B37" s="49"/>
      <c r="C37" s="49"/>
      <c r="D37" s="63"/>
      <c r="E37" s="78"/>
      <c r="F37" s="78"/>
      <c r="G37" s="79"/>
      <c r="H37" s="92"/>
      <c r="I37" s="80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3" t="str">
        <f t="shared" si="0"/>
        <v/>
      </c>
      <c r="B38" s="49"/>
      <c r="C38" s="49"/>
      <c r="D38" s="63"/>
      <c r="E38" s="78"/>
      <c r="F38" s="78"/>
      <c r="G38" s="79"/>
      <c r="H38" s="92"/>
      <c r="I38" s="80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3" t="str">
        <f t="shared" si="0"/>
        <v/>
      </c>
      <c r="B39" s="49"/>
      <c r="C39" s="49"/>
      <c r="D39" s="63"/>
      <c r="E39" s="78"/>
      <c r="F39" s="78"/>
      <c r="G39" s="79"/>
      <c r="H39" s="92"/>
      <c r="I39" s="80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3" t="str">
        <f t="shared" si="0"/>
        <v/>
      </c>
      <c r="B40" s="49"/>
      <c r="C40" s="49"/>
      <c r="D40" s="63"/>
      <c r="E40" s="78"/>
      <c r="F40" s="78"/>
      <c r="G40" s="79"/>
      <c r="H40" s="92"/>
      <c r="I40" s="80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3" t="str">
        <f t="shared" si="0"/>
        <v/>
      </c>
      <c r="B41" s="49"/>
      <c r="C41" s="49"/>
      <c r="D41" s="63"/>
      <c r="E41" s="78"/>
      <c r="F41" s="78"/>
      <c r="G41" s="79"/>
      <c r="H41" s="92"/>
      <c r="I41" s="80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3" t="str">
        <f t="shared" si="0"/>
        <v/>
      </c>
      <c r="B42" s="49"/>
      <c r="C42" s="49"/>
      <c r="D42" s="63"/>
      <c r="E42" s="78"/>
      <c r="F42" s="78"/>
      <c r="G42" s="79"/>
      <c r="H42" s="92"/>
      <c r="I42" s="80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3" t="str">
        <f t="shared" si="0"/>
        <v/>
      </c>
      <c r="B43" s="49"/>
      <c r="C43" s="49"/>
      <c r="D43" s="63"/>
      <c r="E43" s="78"/>
      <c r="F43" s="78"/>
      <c r="G43" s="79"/>
      <c r="H43" s="92"/>
      <c r="I43" s="80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3" t="str">
        <f t="shared" si="0"/>
        <v/>
      </c>
      <c r="B44" s="49"/>
      <c r="C44" s="49"/>
      <c r="D44" s="63"/>
      <c r="E44" s="78"/>
      <c r="F44" s="78"/>
      <c r="G44" s="79"/>
      <c r="H44" s="92"/>
      <c r="I44" s="80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3" t="str">
        <f t="shared" si="0"/>
        <v/>
      </c>
      <c r="B45" s="49"/>
      <c r="C45" s="49"/>
      <c r="D45" s="63"/>
      <c r="E45" s="78"/>
      <c r="F45" s="78"/>
      <c r="G45" s="79"/>
      <c r="H45" s="92"/>
      <c r="I45" s="80"/>
      <c r="J45" s="23" t="e">
        <f>IF($H45="m",VLOOKUP($E$1-$D45,Daten!$F$3:$H$95,2,FALSE),VLOOKUP($E$1-$D45,Daten!$F$3:$H$95,3,FALSE))</f>
        <v>#N/A</v>
      </c>
    </row>
    <row r="46" spans="1:10" ht="18.75" customHeight="1" x14ac:dyDescent="0.2">
      <c r="A46" s="43" t="str">
        <f t="shared" si="0"/>
        <v/>
      </c>
      <c r="B46" s="49"/>
      <c r="C46" s="49"/>
      <c r="D46" s="63"/>
      <c r="E46" s="78"/>
      <c r="F46" s="78"/>
      <c r="G46" s="79"/>
      <c r="H46" s="92"/>
      <c r="I46" s="80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17"/>
      <c r="I47" s="17"/>
    </row>
    <row r="48" spans="1:10" ht="15.6" customHeight="1" thickBot="1" x14ac:dyDescent="0.25">
      <c r="A48" s="26"/>
      <c r="B48" s="35" t="s">
        <v>33</v>
      </c>
      <c r="C48" s="18"/>
      <c r="D48" s="18"/>
      <c r="E48" s="34"/>
      <c r="F48" s="34"/>
      <c r="G48" s="34"/>
      <c r="H48" s="18"/>
    </row>
    <row r="49" spans="1:9" ht="82.5" customHeight="1" thickBot="1" x14ac:dyDescent="0.25">
      <c r="A49" s="32"/>
      <c r="B49" s="109" t="s">
        <v>27</v>
      </c>
      <c r="C49" s="110"/>
      <c r="D49" s="110"/>
      <c r="E49" s="110"/>
      <c r="F49" s="110"/>
      <c r="G49" s="110"/>
      <c r="H49" s="111"/>
      <c r="I49" s="33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E4:I4"/>
    <mergeCell ref="C2:E2"/>
    <mergeCell ref="E16:I16"/>
    <mergeCell ref="E12:I12"/>
    <mergeCell ref="B49:H49"/>
    <mergeCell ref="E14:I14"/>
    <mergeCell ref="D15:I15"/>
  </mergeCells>
  <phoneticPr fontId="15" type="noConversion"/>
  <conditionalFormatting sqref="A1:J49">
    <cfRule type="containsErrors" dxfId="22" priority="27">
      <formula>ISERROR(A1)</formula>
    </cfRule>
  </conditionalFormatting>
  <conditionalFormatting sqref="D6">
    <cfRule type="expression" dxfId="21" priority="2">
      <formula>ISBLANK($D$6)</formula>
    </cfRule>
    <cfRule type="expression" dxfId="20" priority="3">
      <formula>(ISBLANK($D$6)=FALSE)</formula>
    </cfRule>
  </conditionalFormatting>
  <conditionalFormatting sqref="D8">
    <cfRule type="expression" dxfId="19" priority="4">
      <formula>ISBLANK($D$8)</formula>
    </cfRule>
    <cfRule type="expression" dxfId="18" priority="5">
      <formula>(ISBLANK($D$8)=FALSE)</formula>
    </cfRule>
  </conditionalFormatting>
  <conditionalFormatting sqref="D13">
    <cfRule type="expression" dxfId="17" priority="11">
      <formula>ISBLANK($D$13)</formula>
    </cfRule>
    <cfRule type="expression" dxfId="16" priority="12">
      <formula>(ISBLANK($D$13)=FALSE)</formula>
    </cfRule>
  </conditionalFormatting>
  <conditionalFormatting sqref="D15">
    <cfRule type="expression" dxfId="15" priority="13">
      <formula>ISBLANK($D$15)</formula>
    </cfRule>
    <cfRule type="expression" dxfId="14" priority="14">
      <formula>(ISBLANK($D$15)=FALSE)</formula>
    </cfRule>
  </conditionalFormatting>
  <conditionalFormatting sqref="E10">
    <cfRule type="expression" dxfId="13" priority="7">
      <formula>ISBLANK($E$10)</formula>
    </cfRule>
    <cfRule type="expression" dxfId="12" priority="8">
      <formula>(ISBLANK($E$10)=FALSE)</formula>
    </cfRule>
  </conditionalFormatting>
  <conditionalFormatting sqref="E11">
    <cfRule type="expression" dxfId="11" priority="9">
      <formula>ISBLANK($E$11)</formula>
    </cfRule>
    <cfRule type="expression" dxfId="10" priority="10">
      <formula>(ISBLANK($E$11)=FALSE)</formula>
    </cfRule>
  </conditionalFormatting>
  <conditionalFormatting sqref="E19:E46">
    <cfRule type="cellIs" dxfId="9" priority="56" operator="equal">
      <formula>J19</formula>
    </cfRule>
    <cfRule type="cellIs" dxfId="8" priority="57" operator="notEqual">
      <formula>J19</formula>
    </cfRule>
  </conditionalFormatting>
  <conditionalFormatting sqref="G19:G46">
    <cfRule type="expression" dxfId="7" priority="62">
      <formula>LEN(G19:G46)=12</formula>
    </cfRule>
    <cfRule type="expression" dxfId="6" priority="63">
      <formula>LEN(G19:G46)&lt;=11</formula>
    </cfRule>
  </conditionalFormatting>
  <conditionalFormatting sqref="H19:H46">
    <cfRule type="expression" dxfId="5" priority="1">
      <formula>LEN($H19)=1</formula>
    </cfRule>
    <cfRule type="expression" dxfId="4" priority="55">
      <formula>LEN($H19)&lt;&gt;1</formula>
    </cfRule>
  </conditionalFormatting>
  <dataValidations count="2">
    <dataValidation type="list" allowBlank="1" showInputMessage="1" showErrorMessage="1" sqref="H19:H46" xr:uid="{00000000-0002-0000-0000-000000000000}">
      <formula1>"m,w,"</formula1>
    </dataValidation>
    <dataValidation type="list" allowBlank="1" sqref="I19:I46" xr:uid="{00000000-0002-0000-0000-00000100000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00000000-0002-0000-0000-00000300000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00000000-0002-0000-0000-000004000000}">
          <x14:formula1>
            <xm:f>Daten!$D$2:$D$9</xm:f>
          </x14:formula1>
          <xm:sqref>F19:F46</xm:sqref>
        </x14:dataValidation>
        <x14:dataValidation type="list" showInputMessage="1" showErrorMessage="1" xr:uid="{00000000-0002-0000-0000-000005000000}">
          <x14:formula1>
            <xm:f>Daten!$A$2:$A$10</xm:f>
          </x14:formula1>
          <xm:sqref>C2:E2</xm:sqref>
        </x14:dataValidation>
        <x14:dataValidation type="list" showInputMessage="1" showErrorMessage="1" xr:uid="{00000000-0002-0000-0000-000006000000}">
          <x14:formula1>
            <xm:f>Daten!$B$2:$B$9</xm:f>
          </x14:formula1>
          <xm:sqref>H1:I1</xm:sqref>
        </x14:dataValidation>
        <x14:dataValidation type="list" allowBlank="1" showInputMessage="1" showErrorMessage="1" xr:uid="{00000000-0002-0000-0000-000007000000}">
          <x14:formula1>
            <xm:f>Daten!$C$7:$C$9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95"/>
  <sheetViews>
    <sheetView workbookViewId="0">
      <selection activeCell="A20" sqref="A20"/>
    </sheetView>
  </sheetViews>
  <sheetFormatPr baseColWidth="10" defaultColWidth="11.42578125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46</v>
      </c>
      <c r="B1" s="3" t="s">
        <v>18</v>
      </c>
      <c r="C1" s="3" t="s">
        <v>18</v>
      </c>
      <c r="D1" s="5" t="s">
        <v>19</v>
      </c>
      <c r="E1" s="4" t="s">
        <v>20</v>
      </c>
      <c r="F1" s="68" t="s">
        <v>21</v>
      </c>
      <c r="G1" s="69"/>
      <c r="H1" s="70"/>
    </row>
    <row r="2" spans="1:8" ht="13.5" thickBot="1" x14ac:dyDescent="0.25">
      <c r="A2" s="7" t="s">
        <v>28</v>
      </c>
      <c r="B2" s="37" t="s">
        <v>28</v>
      </c>
      <c r="C2" s="37" t="s">
        <v>28</v>
      </c>
      <c r="D2" s="7" t="s">
        <v>10</v>
      </c>
      <c r="E2" s="51" t="s">
        <v>29</v>
      </c>
      <c r="F2" s="8" t="s">
        <v>22</v>
      </c>
      <c r="G2" s="8" t="s">
        <v>23</v>
      </c>
      <c r="H2" s="8" t="s">
        <v>24</v>
      </c>
    </row>
    <row r="3" spans="1:8" x14ac:dyDescent="0.2">
      <c r="A3" s="77" t="s">
        <v>47</v>
      </c>
      <c r="C3" s="38" t="s">
        <v>15</v>
      </c>
      <c r="D3" s="1" t="s">
        <v>7</v>
      </c>
      <c r="E3" s="52" t="s">
        <v>30</v>
      </c>
      <c r="F3" s="53">
        <v>8</v>
      </c>
      <c r="G3" s="9" t="s">
        <v>29</v>
      </c>
      <c r="H3" s="54" t="s">
        <v>30</v>
      </c>
    </row>
    <row r="4" spans="1:8" x14ac:dyDescent="0.2">
      <c r="A4" s="77" t="s">
        <v>48</v>
      </c>
      <c r="B4" s="38" t="s">
        <v>16</v>
      </c>
      <c r="C4" s="38" t="s">
        <v>53</v>
      </c>
      <c r="D4" s="1" t="s">
        <v>6</v>
      </c>
      <c r="E4" s="52" t="s">
        <v>31</v>
      </c>
      <c r="F4" s="55">
        <v>9</v>
      </c>
      <c r="G4" s="56" t="s">
        <v>29</v>
      </c>
      <c r="H4" s="57" t="s">
        <v>30</v>
      </c>
    </row>
    <row r="5" spans="1:8" ht="13.5" thickBot="1" x14ac:dyDescent="0.25">
      <c r="A5" s="93" t="s">
        <v>67</v>
      </c>
      <c r="B5" s="38">
        <v>5</v>
      </c>
      <c r="C5" s="83"/>
      <c r="D5" s="1" t="s">
        <v>5</v>
      </c>
      <c r="E5" s="52" t="s">
        <v>32</v>
      </c>
      <c r="F5" s="55">
        <v>10</v>
      </c>
      <c r="G5" s="56" t="s">
        <v>29</v>
      </c>
      <c r="H5" s="57" t="s">
        <v>30</v>
      </c>
    </row>
    <row r="6" spans="1:8" ht="13.5" thickBot="1" x14ac:dyDescent="0.25">
      <c r="A6" s="77" t="s">
        <v>49</v>
      </c>
      <c r="B6" s="81">
        <v>6</v>
      </c>
      <c r="C6" s="3" t="s">
        <v>58</v>
      </c>
      <c r="D6" s="82" t="s">
        <v>8</v>
      </c>
      <c r="E6" s="52" t="s">
        <v>38</v>
      </c>
      <c r="F6" s="55">
        <v>11</v>
      </c>
      <c r="G6" s="56" t="s">
        <v>31</v>
      </c>
      <c r="H6" s="57" t="s">
        <v>32</v>
      </c>
    </row>
    <row r="7" spans="1:8" x14ac:dyDescent="0.2">
      <c r="A7" s="77" t="s">
        <v>50</v>
      </c>
      <c r="B7" s="38">
        <v>7</v>
      </c>
      <c r="C7" s="37" t="s">
        <v>28</v>
      </c>
      <c r="D7" s="1" t="s">
        <v>9</v>
      </c>
      <c r="E7" s="52" t="s">
        <v>39</v>
      </c>
      <c r="F7" s="55">
        <v>12</v>
      </c>
      <c r="G7" s="56" t="s">
        <v>31</v>
      </c>
      <c r="H7" s="57" t="s">
        <v>32</v>
      </c>
    </row>
    <row r="8" spans="1:8" x14ac:dyDescent="0.2">
      <c r="A8" s="77" t="s">
        <v>52</v>
      </c>
      <c r="B8" s="38" t="s">
        <v>45</v>
      </c>
      <c r="C8" s="38" t="s">
        <v>59</v>
      </c>
      <c r="D8" s="1" t="s">
        <v>11</v>
      </c>
      <c r="E8" s="52" t="s">
        <v>40</v>
      </c>
      <c r="F8" s="55">
        <v>13</v>
      </c>
      <c r="G8" s="56" t="s">
        <v>38</v>
      </c>
      <c r="H8" s="57" t="s">
        <v>39</v>
      </c>
    </row>
    <row r="9" spans="1:8" x14ac:dyDescent="0.2">
      <c r="A9" s="77" t="s">
        <v>51</v>
      </c>
      <c r="B9" s="88" t="s">
        <v>64</v>
      </c>
      <c r="C9" s="38" t="s">
        <v>60</v>
      </c>
      <c r="D9" s="1" t="s">
        <v>37</v>
      </c>
      <c r="E9" s="52" t="s">
        <v>41</v>
      </c>
      <c r="F9" s="55">
        <v>14</v>
      </c>
      <c r="G9" s="56" t="s">
        <v>38</v>
      </c>
      <c r="H9" s="57" t="s">
        <v>39</v>
      </c>
    </row>
    <row r="10" spans="1:8" x14ac:dyDescent="0.2">
      <c r="A10" s="99" t="s">
        <v>69</v>
      </c>
      <c r="B10" s="95" t="s">
        <v>68</v>
      </c>
      <c r="E10" s="52" t="s">
        <v>1</v>
      </c>
      <c r="F10" s="55">
        <v>15</v>
      </c>
      <c r="G10" s="56" t="s">
        <v>38</v>
      </c>
      <c r="H10" s="57" t="s">
        <v>39</v>
      </c>
    </row>
    <row r="11" spans="1:8" x14ac:dyDescent="0.2">
      <c r="E11" s="52" t="s">
        <v>2</v>
      </c>
      <c r="F11" s="55">
        <v>16</v>
      </c>
      <c r="G11" s="56" t="s">
        <v>40</v>
      </c>
      <c r="H11" s="57" t="s">
        <v>41</v>
      </c>
    </row>
    <row r="12" spans="1:8" x14ac:dyDescent="0.2">
      <c r="E12" s="52" t="s">
        <v>3</v>
      </c>
      <c r="F12" s="55">
        <v>17</v>
      </c>
      <c r="G12" s="56" t="s">
        <v>40</v>
      </c>
      <c r="H12" s="57" t="s">
        <v>41</v>
      </c>
    </row>
    <row r="13" spans="1:8" x14ac:dyDescent="0.2">
      <c r="E13" s="52" t="s">
        <v>42</v>
      </c>
      <c r="F13" s="55">
        <v>18</v>
      </c>
      <c r="G13" s="56" t="s">
        <v>40</v>
      </c>
      <c r="H13" s="57" t="s">
        <v>41</v>
      </c>
    </row>
    <row r="14" spans="1:8" x14ac:dyDescent="0.2">
      <c r="E14" s="52" t="s">
        <v>43</v>
      </c>
      <c r="F14" s="55">
        <v>19</v>
      </c>
      <c r="G14" s="56" t="s">
        <v>2</v>
      </c>
      <c r="H14" s="57" t="s">
        <v>1</v>
      </c>
    </row>
    <row r="15" spans="1:8" x14ac:dyDescent="0.2">
      <c r="E15" s="52" t="s">
        <v>4</v>
      </c>
      <c r="F15" s="73">
        <v>20</v>
      </c>
      <c r="G15" s="56" t="s">
        <v>2</v>
      </c>
      <c r="H15" s="57" t="s">
        <v>1</v>
      </c>
    </row>
    <row r="16" spans="1:8" x14ac:dyDescent="0.2">
      <c r="E16" s="71"/>
      <c r="F16" s="73">
        <v>21</v>
      </c>
      <c r="G16" s="56" t="s">
        <v>2</v>
      </c>
      <c r="H16" s="57" t="s">
        <v>1</v>
      </c>
    </row>
    <row r="17" spans="5:8" x14ac:dyDescent="0.2">
      <c r="E17" s="72"/>
      <c r="F17" s="73">
        <v>22</v>
      </c>
      <c r="G17" s="56" t="s">
        <v>2</v>
      </c>
      <c r="H17" s="57" t="s">
        <v>1</v>
      </c>
    </row>
    <row r="18" spans="5:8" x14ac:dyDescent="0.2">
      <c r="E18" s="72"/>
      <c r="F18" s="73">
        <v>23</v>
      </c>
      <c r="G18" s="56" t="s">
        <v>2</v>
      </c>
      <c r="H18" s="57" t="s">
        <v>1</v>
      </c>
    </row>
    <row r="19" spans="5:8" x14ac:dyDescent="0.2">
      <c r="E19" s="72"/>
      <c r="F19" s="73">
        <v>24</v>
      </c>
      <c r="G19" s="56" t="s">
        <v>2</v>
      </c>
      <c r="H19" s="57" t="s">
        <v>1</v>
      </c>
    </row>
    <row r="20" spans="5:8" x14ac:dyDescent="0.2">
      <c r="E20" s="46"/>
      <c r="F20" s="55">
        <v>25</v>
      </c>
      <c r="G20" s="56" t="s">
        <v>2</v>
      </c>
      <c r="H20" s="57" t="s">
        <v>1</v>
      </c>
    </row>
    <row r="21" spans="5:8" x14ac:dyDescent="0.2">
      <c r="F21" s="55">
        <v>26</v>
      </c>
      <c r="G21" s="56" t="s">
        <v>2</v>
      </c>
      <c r="H21" s="57" t="s">
        <v>1</v>
      </c>
    </row>
    <row r="22" spans="5:8" x14ac:dyDescent="0.2">
      <c r="F22" s="55">
        <v>27</v>
      </c>
      <c r="G22" s="56" t="s">
        <v>2</v>
      </c>
      <c r="H22" s="57" t="s">
        <v>1</v>
      </c>
    </row>
    <row r="23" spans="5:8" x14ac:dyDescent="0.2">
      <c r="F23" s="55">
        <v>28</v>
      </c>
      <c r="G23" s="56" t="s">
        <v>2</v>
      </c>
      <c r="H23" s="57" t="s">
        <v>1</v>
      </c>
    </row>
    <row r="24" spans="5:8" x14ac:dyDescent="0.2">
      <c r="F24" s="55">
        <v>29</v>
      </c>
      <c r="G24" s="56" t="s">
        <v>2</v>
      </c>
      <c r="H24" s="57" t="s">
        <v>1</v>
      </c>
    </row>
    <row r="25" spans="5:8" x14ac:dyDescent="0.2">
      <c r="F25" s="55">
        <v>30</v>
      </c>
      <c r="G25" s="56" t="s">
        <v>2</v>
      </c>
      <c r="H25" s="57" t="s">
        <v>1</v>
      </c>
    </row>
    <row r="26" spans="5:8" x14ac:dyDescent="0.2">
      <c r="F26" s="55">
        <v>31</v>
      </c>
      <c r="G26" s="56" t="s">
        <v>2</v>
      </c>
      <c r="H26" s="57" t="s">
        <v>1</v>
      </c>
    </row>
    <row r="27" spans="5:8" x14ac:dyDescent="0.2">
      <c r="F27" s="55">
        <v>32</v>
      </c>
      <c r="G27" s="56" t="s">
        <v>2</v>
      </c>
      <c r="H27" s="57" t="s">
        <v>1</v>
      </c>
    </row>
    <row r="28" spans="5:8" x14ac:dyDescent="0.2">
      <c r="F28" s="55">
        <v>33</v>
      </c>
      <c r="G28" s="56" t="s">
        <v>2</v>
      </c>
      <c r="H28" s="57" t="s">
        <v>1</v>
      </c>
    </row>
    <row r="29" spans="5:8" x14ac:dyDescent="0.2">
      <c r="F29" s="55">
        <v>34</v>
      </c>
      <c r="G29" s="56" t="s">
        <v>2</v>
      </c>
      <c r="H29" s="57" t="s">
        <v>1</v>
      </c>
    </row>
    <row r="30" spans="5:8" x14ac:dyDescent="0.2">
      <c r="F30" s="55">
        <v>35</v>
      </c>
      <c r="G30" s="56" t="s">
        <v>2</v>
      </c>
      <c r="H30" s="57" t="s">
        <v>1</v>
      </c>
    </row>
    <row r="31" spans="5:8" x14ac:dyDescent="0.2">
      <c r="F31" s="55">
        <v>36</v>
      </c>
      <c r="G31" s="56" t="s">
        <v>2</v>
      </c>
      <c r="H31" s="57" t="s">
        <v>1</v>
      </c>
    </row>
    <row r="32" spans="5:8" x14ac:dyDescent="0.2">
      <c r="F32" s="55">
        <v>37</v>
      </c>
      <c r="G32" s="56" t="s">
        <v>2</v>
      </c>
      <c r="H32" s="57" t="s">
        <v>1</v>
      </c>
    </row>
    <row r="33" spans="6:8" x14ac:dyDescent="0.2">
      <c r="F33" s="55">
        <v>38</v>
      </c>
      <c r="G33" s="56" t="s">
        <v>2</v>
      </c>
      <c r="H33" s="57" t="s">
        <v>1</v>
      </c>
    </row>
    <row r="34" spans="6:8" x14ac:dyDescent="0.2">
      <c r="F34" s="55">
        <v>39</v>
      </c>
      <c r="G34" s="56" t="s">
        <v>2</v>
      </c>
      <c r="H34" s="57" t="s">
        <v>1</v>
      </c>
    </row>
    <row r="35" spans="6:8" x14ac:dyDescent="0.2">
      <c r="F35" s="55">
        <v>40</v>
      </c>
      <c r="G35" s="56" t="s">
        <v>2</v>
      </c>
      <c r="H35" s="57" t="s">
        <v>1</v>
      </c>
    </row>
    <row r="36" spans="6:8" x14ac:dyDescent="0.2">
      <c r="F36" s="55">
        <v>41</v>
      </c>
      <c r="G36" s="56" t="s">
        <v>2</v>
      </c>
      <c r="H36" s="57" t="s">
        <v>1</v>
      </c>
    </row>
    <row r="37" spans="6:8" x14ac:dyDescent="0.2">
      <c r="F37" s="55">
        <v>42</v>
      </c>
      <c r="G37" s="56" t="s">
        <v>2</v>
      </c>
      <c r="H37" s="57" t="s">
        <v>1</v>
      </c>
    </row>
    <row r="38" spans="6:8" x14ac:dyDescent="0.2">
      <c r="F38" s="55">
        <v>43</v>
      </c>
      <c r="G38" s="56" t="s">
        <v>2</v>
      </c>
      <c r="H38" s="57" t="s">
        <v>1</v>
      </c>
    </row>
    <row r="39" spans="6:8" x14ac:dyDescent="0.2">
      <c r="F39" s="55">
        <v>44</v>
      </c>
      <c r="G39" s="56" t="s">
        <v>2</v>
      </c>
      <c r="H39" s="57" t="s">
        <v>1</v>
      </c>
    </row>
    <row r="40" spans="6:8" x14ac:dyDescent="0.2">
      <c r="F40" s="55">
        <v>45</v>
      </c>
      <c r="G40" s="56" t="s">
        <v>2</v>
      </c>
      <c r="H40" s="57" t="s">
        <v>1</v>
      </c>
    </row>
    <row r="41" spans="6:8" x14ac:dyDescent="0.2">
      <c r="F41" s="55">
        <v>46</v>
      </c>
      <c r="G41" s="56" t="s">
        <v>2</v>
      </c>
      <c r="H41" s="57" t="s">
        <v>1</v>
      </c>
    </row>
    <row r="42" spans="6:8" x14ac:dyDescent="0.2">
      <c r="F42" s="55">
        <v>47</v>
      </c>
      <c r="G42" s="56" t="s">
        <v>2</v>
      </c>
      <c r="H42" s="57" t="s">
        <v>1</v>
      </c>
    </row>
    <row r="43" spans="6:8" x14ac:dyDescent="0.2">
      <c r="F43" s="55">
        <v>48</v>
      </c>
      <c r="G43" s="56" t="s">
        <v>2</v>
      </c>
      <c r="H43" s="57" t="s">
        <v>1</v>
      </c>
    </row>
    <row r="44" spans="6:8" x14ac:dyDescent="0.2">
      <c r="F44" s="55">
        <v>49</v>
      </c>
      <c r="G44" s="56" t="s">
        <v>2</v>
      </c>
      <c r="H44" s="57" t="s">
        <v>1</v>
      </c>
    </row>
    <row r="45" spans="6:8" x14ac:dyDescent="0.2">
      <c r="F45" s="55">
        <v>50</v>
      </c>
      <c r="G45" s="56" t="s">
        <v>2</v>
      </c>
      <c r="H45" s="57" t="s">
        <v>1</v>
      </c>
    </row>
    <row r="46" spans="6:8" x14ac:dyDescent="0.2">
      <c r="F46" s="55">
        <v>51</v>
      </c>
      <c r="G46" s="56" t="s">
        <v>42</v>
      </c>
      <c r="H46" s="57" t="s">
        <v>3</v>
      </c>
    </row>
    <row r="47" spans="6:8" x14ac:dyDescent="0.2">
      <c r="F47" s="55">
        <v>52</v>
      </c>
      <c r="G47" s="56" t="s">
        <v>42</v>
      </c>
      <c r="H47" s="57" t="s">
        <v>3</v>
      </c>
    </row>
    <row r="48" spans="6:8" x14ac:dyDescent="0.2">
      <c r="F48" s="55">
        <v>53</v>
      </c>
      <c r="G48" s="56" t="s">
        <v>42</v>
      </c>
      <c r="H48" s="57" t="s">
        <v>3</v>
      </c>
    </row>
    <row r="49" spans="6:8" x14ac:dyDescent="0.2">
      <c r="F49" s="55">
        <v>54</v>
      </c>
      <c r="G49" s="56" t="s">
        <v>42</v>
      </c>
      <c r="H49" s="57" t="s">
        <v>3</v>
      </c>
    </row>
    <row r="50" spans="6:8" x14ac:dyDescent="0.2">
      <c r="F50" s="55">
        <v>55</v>
      </c>
      <c r="G50" s="56" t="s">
        <v>42</v>
      </c>
      <c r="H50" s="57" t="s">
        <v>3</v>
      </c>
    </row>
    <row r="51" spans="6:8" x14ac:dyDescent="0.2">
      <c r="F51" s="55">
        <v>56</v>
      </c>
      <c r="G51" s="56" t="s">
        <v>42</v>
      </c>
      <c r="H51" s="57" t="s">
        <v>3</v>
      </c>
    </row>
    <row r="52" spans="6:8" x14ac:dyDescent="0.2">
      <c r="F52" s="55">
        <v>57</v>
      </c>
      <c r="G52" s="56" t="s">
        <v>42</v>
      </c>
      <c r="H52" s="57" t="s">
        <v>3</v>
      </c>
    </row>
    <row r="53" spans="6:8" x14ac:dyDescent="0.2">
      <c r="F53" s="55">
        <v>58</v>
      </c>
      <c r="G53" s="56" t="s">
        <v>42</v>
      </c>
      <c r="H53" s="57" t="s">
        <v>3</v>
      </c>
    </row>
    <row r="54" spans="6:8" x14ac:dyDescent="0.2">
      <c r="F54" s="55">
        <v>59</v>
      </c>
      <c r="G54" s="56" t="s">
        <v>42</v>
      </c>
      <c r="H54" s="57" t="s">
        <v>3</v>
      </c>
    </row>
    <row r="55" spans="6:8" x14ac:dyDescent="0.2">
      <c r="F55" s="55">
        <v>60</v>
      </c>
      <c r="G55" s="56" t="s">
        <v>42</v>
      </c>
      <c r="H55" s="57" t="s">
        <v>3</v>
      </c>
    </row>
    <row r="56" spans="6:8" x14ac:dyDescent="0.2">
      <c r="F56" s="55">
        <v>61</v>
      </c>
      <c r="G56" s="56" t="s">
        <v>42</v>
      </c>
      <c r="H56" s="57" t="s">
        <v>3</v>
      </c>
    </row>
    <row r="57" spans="6:8" x14ac:dyDescent="0.2">
      <c r="F57" s="55">
        <v>62</v>
      </c>
      <c r="G57" s="56" t="s">
        <v>42</v>
      </c>
      <c r="H57" s="57" t="s">
        <v>3</v>
      </c>
    </row>
    <row r="58" spans="6:8" x14ac:dyDescent="0.2">
      <c r="F58" s="55">
        <v>63</v>
      </c>
      <c r="G58" s="56" t="s">
        <v>42</v>
      </c>
      <c r="H58" s="57" t="s">
        <v>3</v>
      </c>
    </row>
    <row r="59" spans="6:8" x14ac:dyDescent="0.2">
      <c r="F59" s="55">
        <v>64</v>
      </c>
      <c r="G59" s="56" t="s">
        <v>42</v>
      </c>
      <c r="H59" s="57" t="s">
        <v>3</v>
      </c>
    </row>
    <row r="60" spans="6:8" x14ac:dyDescent="0.2">
      <c r="F60" s="55">
        <v>65</v>
      </c>
      <c r="G60" s="56" t="s">
        <v>42</v>
      </c>
      <c r="H60" s="57" t="s">
        <v>3</v>
      </c>
    </row>
    <row r="61" spans="6:8" x14ac:dyDescent="0.2">
      <c r="F61" s="55">
        <v>66</v>
      </c>
      <c r="G61" s="56" t="s">
        <v>4</v>
      </c>
      <c r="H61" s="57" t="s">
        <v>43</v>
      </c>
    </row>
    <row r="62" spans="6:8" x14ac:dyDescent="0.2">
      <c r="F62" s="55">
        <v>67</v>
      </c>
      <c r="G62" s="56" t="s">
        <v>4</v>
      </c>
      <c r="H62" s="57" t="s">
        <v>43</v>
      </c>
    </row>
    <row r="63" spans="6:8" x14ac:dyDescent="0.2">
      <c r="F63" s="55">
        <v>68</v>
      </c>
      <c r="G63" s="56" t="s">
        <v>4</v>
      </c>
      <c r="H63" s="57" t="s">
        <v>43</v>
      </c>
    </row>
    <row r="64" spans="6:8" x14ac:dyDescent="0.2">
      <c r="F64" s="55">
        <v>69</v>
      </c>
      <c r="G64" s="56" t="s">
        <v>4</v>
      </c>
      <c r="H64" s="57" t="s">
        <v>43</v>
      </c>
    </row>
    <row r="65" spans="6:8" x14ac:dyDescent="0.2">
      <c r="F65" s="55">
        <v>70</v>
      </c>
      <c r="G65" s="56" t="s">
        <v>4</v>
      </c>
      <c r="H65" s="57" t="s">
        <v>43</v>
      </c>
    </row>
    <row r="66" spans="6:8" x14ac:dyDescent="0.2">
      <c r="F66" s="55">
        <v>71</v>
      </c>
      <c r="G66" s="56" t="s">
        <v>4</v>
      </c>
      <c r="H66" s="57" t="s">
        <v>43</v>
      </c>
    </row>
    <row r="67" spans="6:8" x14ac:dyDescent="0.2">
      <c r="F67" s="55">
        <v>72</v>
      </c>
      <c r="G67" s="56" t="s">
        <v>4</v>
      </c>
      <c r="H67" s="57" t="s">
        <v>43</v>
      </c>
    </row>
    <row r="68" spans="6:8" x14ac:dyDescent="0.2">
      <c r="F68" s="55">
        <v>73</v>
      </c>
      <c r="G68" s="56" t="s">
        <v>4</v>
      </c>
      <c r="H68" s="57" t="s">
        <v>43</v>
      </c>
    </row>
    <row r="69" spans="6:8" x14ac:dyDescent="0.2">
      <c r="F69" s="55">
        <v>74</v>
      </c>
      <c r="G69" s="56" t="s">
        <v>4</v>
      </c>
      <c r="H69" s="57" t="s">
        <v>43</v>
      </c>
    </row>
    <row r="70" spans="6:8" x14ac:dyDescent="0.2">
      <c r="F70" s="55">
        <v>75</v>
      </c>
      <c r="G70" s="56" t="s">
        <v>4</v>
      </c>
      <c r="H70" s="57" t="s">
        <v>43</v>
      </c>
    </row>
    <row r="71" spans="6:8" x14ac:dyDescent="0.2">
      <c r="F71" s="55">
        <v>76</v>
      </c>
      <c r="G71" s="56" t="s">
        <v>4</v>
      </c>
      <c r="H71" s="57" t="s">
        <v>43</v>
      </c>
    </row>
    <row r="72" spans="6:8" x14ac:dyDescent="0.2">
      <c r="F72" s="55">
        <v>77</v>
      </c>
      <c r="G72" s="56" t="s">
        <v>4</v>
      </c>
      <c r="H72" s="57" t="s">
        <v>43</v>
      </c>
    </row>
    <row r="73" spans="6:8" x14ac:dyDescent="0.2">
      <c r="F73" s="55">
        <v>78</v>
      </c>
      <c r="G73" s="56" t="s">
        <v>4</v>
      </c>
      <c r="H73" s="57" t="s">
        <v>43</v>
      </c>
    </row>
    <row r="74" spans="6:8" x14ac:dyDescent="0.2">
      <c r="F74" s="55">
        <v>79</v>
      </c>
      <c r="G74" s="56" t="s">
        <v>4</v>
      </c>
      <c r="H74" s="57" t="s">
        <v>43</v>
      </c>
    </row>
    <row r="75" spans="6:8" x14ac:dyDescent="0.2">
      <c r="F75" s="55">
        <v>80</v>
      </c>
      <c r="G75" s="56" t="s">
        <v>4</v>
      </c>
      <c r="H75" s="57" t="s">
        <v>43</v>
      </c>
    </row>
    <row r="76" spans="6:8" x14ac:dyDescent="0.2">
      <c r="F76" s="55">
        <v>81</v>
      </c>
      <c r="G76" s="56" t="s">
        <v>4</v>
      </c>
      <c r="H76" s="57" t="s">
        <v>43</v>
      </c>
    </row>
    <row r="77" spans="6:8" x14ac:dyDescent="0.2">
      <c r="F77" s="55">
        <v>82</v>
      </c>
      <c r="G77" s="56" t="s">
        <v>4</v>
      </c>
      <c r="H77" s="57" t="s">
        <v>43</v>
      </c>
    </row>
    <row r="78" spans="6:8" x14ac:dyDescent="0.2">
      <c r="F78" s="55">
        <v>83</v>
      </c>
      <c r="G78" s="56" t="s">
        <v>4</v>
      </c>
      <c r="H78" s="57" t="s">
        <v>43</v>
      </c>
    </row>
    <row r="79" spans="6:8" x14ac:dyDescent="0.2">
      <c r="F79" s="55">
        <v>84</v>
      </c>
      <c r="G79" s="56" t="s">
        <v>4</v>
      </c>
      <c r="H79" s="57" t="s">
        <v>43</v>
      </c>
    </row>
    <row r="80" spans="6:8" x14ac:dyDescent="0.2">
      <c r="F80" s="55">
        <v>85</v>
      </c>
      <c r="G80" s="56" t="s">
        <v>4</v>
      </c>
      <c r="H80" s="57" t="s">
        <v>43</v>
      </c>
    </row>
    <row r="81" spans="6:8" x14ac:dyDescent="0.2">
      <c r="F81" s="55">
        <v>86</v>
      </c>
      <c r="G81" s="56" t="s">
        <v>4</v>
      </c>
      <c r="H81" s="57" t="s">
        <v>43</v>
      </c>
    </row>
    <row r="82" spans="6:8" x14ac:dyDescent="0.2">
      <c r="F82" s="55">
        <v>87</v>
      </c>
      <c r="G82" s="56" t="s">
        <v>4</v>
      </c>
      <c r="H82" s="57" t="s">
        <v>43</v>
      </c>
    </row>
    <row r="83" spans="6:8" x14ac:dyDescent="0.2">
      <c r="F83" s="55">
        <v>88</v>
      </c>
      <c r="G83" s="56" t="s">
        <v>4</v>
      </c>
      <c r="H83" s="57" t="s">
        <v>43</v>
      </c>
    </row>
    <row r="84" spans="6:8" x14ac:dyDescent="0.2">
      <c r="F84" s="55">
        <v>89</v>
      </c>
      <c r="G84" s="56" t="s">
        <v>4</v>
      </c>
      <c r="H84" s="57" t="s">
        <v>43</v>
      </c>
    </row>
    <row r="85" spans="6:8" x14ac:dyDescent="0.2">
      <c r="F85" s="55">
        <v>90</v>
      </c>
      <c r="G85" s="56" t="s">
        <v>4</v>
      </c>
      <c r="H85" s="57" t="s">
        <v>43</v>
      </c>
    </row>
    <row r="86" spans="6:8" x14ac:dyDescent="0.2">
      <c r="F86" s="55">
        <v>91</v>
      </c>
      <c r="G86" s="56" t="s">
        <v>4</v>
      </c>
      <c r="H86" s="57" t="s">
        <v>43</v>
      </c>
    </row>
    <row r="87" spans="6:8" x14ac:dyDescent="0.2">
      <c r="F87" s="55">
        <v>92</v>
      </c>
      <c r="G87" s="56" t="s">
        <v>4</v>
      </c>
      <c r="H87" s="57" t="s">
        <v>43</v>
      </c>
    </row>
    <row r="88" spans="6:8" x14ac:dyDescent="0.2">
      <c r="F88" s="55">
        <v>93</v>
      </c>
      <c r="G88" s="56" t="s">
        <v>4</v>
      </c>
      <c r="H88" s="57" t="s">
        <v>43</v>
      </c>
    </row>
    <row r="89" spans="6:8" x14ac:dyDescent="0.2">
      <c r="F89" s="55">
        <v>94</v>
      </c>
      <c r="G89" s="56" t="s">
        <v>4</v>
      </c>
      <c r="H89" s="57" t="s">
        <v>43</v>
      </c>
    </row>
    <row r="90" spans="6:8" x14ac:dyDescent="0.2">
      <c r="F90" s="55">
        <v>95</v>
      </c>
      <c r="G90" s="56" t="s">
        <v>4</v>
      </c>
      <c r="H90" s="57" t="s">
        <v>43</v>
      </c>
    </row>
    <row r="91" spans="6:8" x14ac:dyDescent="0.2">
      <c r="F91" s="55">
        <v>96</v>
      </c>
      <c r="G91" s="56" t="s">
        <v>4</v>
      </c>
      <c r="H91" s="57" t="s">
        <v>43</v>
      </c>
    </row>
    <row r="92" spans="6:8" x14ac:dyDescent="0.2">
      <c r="F92" s="55">
        <v>97</v>
      </c>
      <c r="G92" s="56" t="s">
        <v>4</v>
      </c>
      <c r="H92" s="57" t="s">
        <v>43</v>
      </c>
    </row>
    <row r="93" spans="6:8" x14ac:dyDescent="0.2">
      <c r="F93" s="55">
        <v>98</v>
      </c>
      <c r="G93" s="56" t="s">
        <v>4</v>
      </c>
      <c r="H93" s="57" t="s">
        <v>43</v>
      </c>
    </row>
    <row r="94" spans="6:8" x14ac:dyDescent="0.2">
      <c r="F94" s="55">
        <v>99</v>
      </c>
      <c r="G94" s="56" t="s">
        <v>4</v>
      </c>
      <c r="H94" s="57" t="s">
        <v>43</v>
      </c>
    </row>
    <row r="95" spans="6:8" ht="13.5" thickBot="1" x14ac:dyDescent="0.25">
      <c r="F95" s="58">
        <v>100</v>
      </c>
      <c r="G95" s="59" t="s">
        <v>4</v>
      </c>
      <c r="H95" s="60" t="s">
        <v>43</v>
      </c>
    </row>
  </sheetData>
  <sheetProtection algorithmName="SHA-512" hashValue="RixcKJjUddEGsgkrKSlCfKtzXtKOMbairSMVUnKEjlQbZekwI0NBd6wLKTElb0iTLUBQCJW2WMND3wfyNG008g==" saltValue="89S38Pt8Vf0Nj+QOBMnGQQ==" spinCount="100000" sheet="1" objects="1" scenarios="1" selectLockedCells="1" selectUnlockedCells="1"/>
  <phoneticPr fontId="15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2024-10-04T15:01:57Z</dcterms:modified>
</cp:coreProperties>
</file>