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I:\!BVNW_Turnier- &amp; Planungstool\10-BZM-Hallenrunde\Ausschreibung\"/>
    </mc:Choice>
  </mc:AlternateContent>
  <xr:revisionPtr revIDLastSave="0" documentId="8_{06485C52-EA34-432E-AC16-FD34706527CF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BVNW Meldeliste Bezirk-Land" sheetId="3" r:id="rId1"/>
    <sheet name="Daten" sheetId="4" state="hidden" r:id="rId2"/>
  </sheets>
  <definedNames>
    <definedName name="_xlnm.Print_Area" localSheetId="0">'BVNW Meldeliste Bezirk-Land'!$A$1:$I$50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9" i="3" l="1"/>
  <c r="J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44" i="3"/>
  <c r="J45" i="3"/>
  <c r="J46" i="3"/>
  <c r="A20" i="3" l="1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</calcChain>
</file>

<file path=xl/sharedStrings.xml><?xml version="1.0" encoding="utf-8"?>
<sst xmlns="http://schemas.openxmlformats.org/spreadsheetml/2006/main" count="266" uniqueCount="73">
  <si>
    <t>Lfd
Nr.</t>
  </si>
  <si>
    <t>Damen</t>
  </si>
  <si>
    <t>Herren</t>
  </si>
  <si>
    <t>Damen Ü50</t>
  </si>
  <si>
    <t>Herren Ü65</t>
  </si>
  <si>
    <t>BB</t>
  </si>
  <si>
    <t>CB</t>
  </si>
  <si>
    <t>CU</t>
  </si>
  <si>
    <t>JB</t>
  </si>
  <si>
    <t>LB</t>
  </si>
  <si>
    <t>RC</t>
  </si>
  <si>
    <t>PB</t>
  </si>
  <si>
    <r>
      <t xml:space="preserve">Bogenart
</t>
    </r>
    <r>
      <rPr>
        <i/>
        <sz val="10"/>
        <color rgb="FFFF0000"/>
        <rFont val="Arial"/>
        <family val="2"/>
      </rPr>
      <t>RC</t>
    </r>
  </si>
  <si>
    <t>Anmeldung zur:</t>
  </si>
  <si>
    <t>Datum:</t>
  </si>
  <si>
    <t>BVNW-Bezirk:</t>
  </si>
  <si>
    <t>1 &amp; 2</t>
  </si>
  <si>
    <t>Ort:</t>
  </si>
  <si>
    <t>Bezirke:</t>
  </si>
  <si>
    <t>Bogenklassen:</t>
  </si>
  <si>
    <t>Altersklassen:</t>
  </si>
  <si>
    <t>Altersklassen</t>
  </si>
  <si>
    <t>Alter</t>
  </si>
  <si>
    <t>männlich</t>
  </si>
  <si>
    <t>weiblich</t>
  </si>
  <si>
    <t>m
/
w</t>
  </si>
  <si>
    <r>
      <t xml:space="preserve">Mitgliedsnummer im DBSV
</t>
    </r>
    <r>
      <rPr>
        <i/>
        <sz val="10"/>
        <color indexed="10"/>
        <rFont val="Arial"/>
        <family val="2"/>
      </rPr>
      <t>10/999/99999</t>
    </r>
  </si>
  <si>
    <t>Text eingeben:</t>
  </si>
  <si>
    <t>*auswählen*</t>
  </si>
  <si>
    <t>U10m</t>
  </si>
  <si>
    <t>U10w</t>
  </si>
  <si>
    <t>U12m</t>
  </si>
  <si>
    <t>U12w</t>
  </si>
  <si>
    <t>Bemerkungen eintragen:</t>
  </si>
  <si>
    <t>Vorname
Max</t>
  </si>
  <si>
    <t>Jahrgang
1999</t>
  </si>
  <si>
    <t>Name
Z.B. Mustermann</t>
  </si>
  <si>
    <t>KB</t>
  </si>
  <si>
    <t>U15m</t>
  </si>
  <si>
    <t>U15w</t>
  </si>
  <si>
    <t>U18m</t>
  </si>
  <si>
    <t>U18w</t>
  </si>
  <si>
    <t>Herren Ü50</t>
  </si>
  <si>
    <t>Damen Ü65</t>
  </si>
  <si>
    <r>
      <t xml:space="preserve">Altersklasse
</t>
    </r>
    <r>
      <rPr>
        <i/>
        <sz val="10"/>
        <color rgb="FFFF0000"/>
        <rFont val="Arial"/>
        <family val="2"/>
      </rPr>
      <t>Herren Ü50</t>
    </r>
  </si>
  <si>
    <t>6 &amp; 7</t>
  </si>
  <si>
    <t>BVNW Meisterschaften:</t>
  </si>
  <si>
    <t>BVNW Bezirk -Hallenrunde-</t>
  </si>
  <si>
    <t>BVNW Bezirk -Runde im Freien-</t>
  </si>
  <si>
    <t>BVNW Land -3D Wald- u. Jagdrunde-</t>
  </si>
  <si>
    <t>BVNW Land -Runde im Freien-</t>
  </si>
  <si>
    <t>BVNW Land -Waldrunde-</t>
  </si>
  <si>
    <t>BVNW Land -Feldrunde-</t>
  </si>
  <si>
    <t>BVNW-Land:</t>
  </si>
  <si>
    <t>offizieller Name des Bogensportvereins:</t>
  </si>
  <si>
    <t>E-Mail des/der Anmelders/In:</t>
  </si>
  <si>
    <t>(gem. Vereinsregister)</t>
  </si>
  <si>
    <t>Rollifahrer*in</t>
  </si>
  <si>
    <t>Meisterschaften:</t>
  </si>
  <si>
    <t>BVNW Bezirksmeisterschaft</t>
  </si>
  <si>
    <t>BVNW Landesmeisterschaft</t>
  </si>
  <si>
    <t>offizielle vollst. Anschrift des
Bogensportvereins eintragen:</t>
  </si>
  <si>
    <t>vollst.  Name des/der Anmelders/in
eintragen:</t>
  </si>
  <si>
    <t>offizielle E-Mailadressen für Startgelder
und Rechnungen des Bogensportvereins
eintragen:</t>
  </si>
  <si>
    <t>NW</t>
  </si>
  <si>
    <t>Geschäftsstelle:</t>
  </si>
  <si>
    <t>Kassenwart:</t>
  </si>
  <si>
    <t>BVNW Land -Hallenrunde-</t>
  </si>
  <si>
    <t>NW &amp; NI</t>
  </si>
  <si>
    <t>eingegangen:</t>
  </si>
  <si>
    <t>BVNW Land -FeWa Runde-</t>
  </si>
  <si>
    <t>BVNW Bogensport-Meisterschaft</t>
  </si>
  <si>
    <t>BOW e.V.
Albert-Schweitzer-Str. 16, löhne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</si>
</sst>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&quot;/&quot;000&quot;/&quot;00000"/>
  </numFmts>
  <fonts count="29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  <font>
      <i/>
      <sz val="10"/>
      <color rgb="FFFF0000"/>
      <name val="Arial"/>
      <family val="2"/>
    </font>
    <font>
      <sz val="10"/>
      <name val="Arial"/>
      <family val="2"/>
      <charset val="1"/>
    </font>
    <font>
      <b/>
      <sz val="10"/>
      <color theme="1"/>
      <name val="Arial"/>
      <family val="2"/>
    </font>
    <font>
      <i/>
      <sz val="10"/>
      <color indexed="1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8"/>
      <name val="Calibri"/>
      <family val="2"/>
      <scheme val="minor"/>
    </font>
    <font>
      <sz val="12"/>
      <color theme="1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2"/>
      <color indexed="10"/>
      <name val="Arial"/>
      <family val="2"/>
    </font>
    <font>
      <b/>
      <sz val="12"/>
      <color rgb="FFFF0000"/>
      <name val="Arial"/>
      <family val="2"/>
    </font>
    <font>
      <sz val="12"/>
      <color indexed="8"/>
      <name val="Arial"/>
      <family val="2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rgb="FFFF000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rgb="FFFFFFCC"/>
        <bgColor indexed="64"/>
      </patternFill>
    </fill>
  </fills>
  <borders count="6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auto="1"/>
      </bottom>
      <diagonal/>
    </border>
    <border>
      <left style="medium">
        <color theme="8" tint="-0.499984740745262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thin">
        <color theme="0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theme="0"/>
      </left>
      <right style="medium">
        <color theme="8" tint="-0.499984740745262"/>
      </right>
      <top style="medium">
        <color theme="8" tint="-0.499984740745262"/>
      </top>
      <bottom style="medium">
        <color theme="8" tint="-0.499984740745262"/>
      </bottom>
      <diagonal/>
    </border>
    <border>
      <left style="thin">
        <color rgb="FFFFFFCC"/>
      </left>
      <right style="thin">
        <color rgb="FFFFFFCC"/>
      </right>
      <top style="thin">
        <color rgb="FFFFFFCC"/>
      </top>
      <bottom style="thin">
        <color rgb="FFFFFFCC"/>
      </bottom>
      <diagonal/>
    </border>
    <border>
      <left style="thin">
        <color auto="1"/>
      </left>
      <right style="thin">
        <color rgb="FFFFFFCC"/>
      </right>
      <top style="thin">
        <color rgb="FFFFFFCC"/>
      </top>
      <bottom style="thin">
        <color rgb="FFFFFFCC"/>
      </bottom>
      <diagonal/>
    </border>
    <border>
      <left style="thin">
        <color rgb="FFFFFFCC"/>
      </left>
      <right style="thin">
        <color auto="1"/>
      </right>
      <top style="thin">
        <color rgb="FFFFFFCC"/>
      </top>
      <bottom style="thin">
        <color rgb="FFFFFFCC"/>
      </bottom>
      <diagonal/>
    </border>
    <border>
      <left style="thin">
        <color auto="1"/>
      </left>
      <right style="thin">
        <color rgb="FFFFFFCC"/>
      </right>
      <top style="thin">
        <color rgb="FFFFFFCC"/>
      </top>
      <bottom style="thin">
        <color auto="1"/>
      </bottom>
      <diagonal/>
    </border>
    <border>
      <left style="thin">
        <color rgb="FFFFFFCC"/>
      </left>
      <right style="thin">
        <color rgb="FFFFFFCC"/>
      </right>
      <top style="thin">
        <color rgb="FFFFFFCC"/>
      </top>
      <bottom style="thin">
        <color auto="1"/>
      </bottom>
      <diagonal/>
    </border>
    <border>
      <left style="thin">
        <color rgb="FFFFFFCC"/>
      </left>
      <right style="thin">
        <color auto="1"/>
      </right>
      <top style="thin">
        <color rgb="FFFFFFCC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auto="1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 style="thin">
        <color rgb="FFFFFFCC"/>
      </left>
      <right style="thin">
        <color rgb="FFFFFFCC"/>
      </right>
      <top style="thin">
        <color auto="1"/>
      </top>
      <bottom style="thin">
        <color rgb="FFFFFFCC"/>
      </bottom>
      <diagonal/>
    </border>
    <border>
      <left style="thin">
        <color rgb="FFFFFFCC"/>
      </left>
      <right/>
      <top style="thin">
        <color auto="1"/>
      </top>
      <bottom style="thin">
        <color rgb="FFFFFFCC"/>
      </bottom>
      <diagonal/>
    </border>
    <border>
      <left/>
      <right/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rgb="FFFFFFCC"/>
      </bottom>
      <diagonal/>
    </border>
    <border>
      <left style="thin">
        <color rgb="FFFFFFCC"/>
      </left>
      <right/>
      <top style="thin">
        <color rgb="FFFFFFCC"/>
      </top>
      <bottom style="thin">
        <color rgb="FFFFFFCC"/>
      </bottom>
      <diagonal/>
    </border>
    <border>
      <left/>
      <right/>
      <top style="thin">
        <color rgb="FFFFFFCC"/>
      </top>
      <bottom style="thin">
        <color rgb="FFFFFFCC"/>
      </bottom>
      <diagonal/>
    </border>
    <border>
      <left/>
      <right style="thin">
        <color rgb="FFFFFFCC"/>
      </right>
      <top style="thin">
        <color rgb="FFFFFFCC"/>
      </top>
      <bottom style="thin">
        <color rgb="FFFFFFCC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dotted">
        <color auto="1"/>
      </bottom>
      <diagonal/>
    </border>
    <border>
      <left/>
      <right/>
      <top style="thin">
        <color theme="0"/>
      </top>
      <bottom style="dotted">
        <color auto="1"/>
      </bottom>
      <diagonal/>
    </border>
    <border>
      <left/>
      <right style="thin">
        <color theme="0"/>
      </right>
      <top style="thin">
        <color theme="0"/>
      </top>
      <bottom style="dotted">
        <color auto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/>
      <top style="dotted">
        <color auto="1"/>
      </top>
      <bottom style="dotted">
        <color auto="1"/>
      </bottom>
      <diagonal/>
    </border>
    <border>
      <left/>
      <right style="thin">
        <color theme="0"/>
      </right>
      <top style="dotted">
        <color auto="1"/>
      </top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thin">
        <color theme="0"/>
      </bottom>
      <diagonal/>
    </border>
    <border>
      <left style="medium">
        <color rgb="FFFF0000"/>
      </left>
      <right style="medium">
        <color rgb="FFFF0000"/>
      </right>
      <top style="thin">
        <color theme="0"/>
      </top>
      <bottom style="medium">
        <color rgb="FFFF0000"/>
      </bottom>
      <diagonal/>
    </border>
  </borders>
  <cellStyleXfs count="4">
    <xf numFmtId="0" fontId="0" fillId="0" borderId="0"/>
    <xf numFmtId="0" fontId="4" fillId="0" borderId="0"/>
    <xf numFmtId="0" fontId="10" fillId="0" borderId="0"/>
    <xf numFmtId="0" fontId="28" fillId="0" borderId="0" applyNumberFormat="0" applyFill="0" applyBorder="0" applyAlignment="0" applyProtection="0"/>
  </cellStyleXfs>
  <cellXfs count="146">
    <xf numFmtId="0" fontId="0" fillId="0" borderId="0" xfId="0"/>
    <xf numFmtId="0" fontId="8" fillId="0" borderId="1" xfId="0" applyFont="1" applyBorder="1" applyAlignment="1">
      <alignment horizontal="center"/>
    </xf>
    <xf numFmtId="0" fontId="8" fillId="0" borderId="0" xfId="0" applyFont="1"/>
    <xf numFmtId="0" fontId="11" fillId="0" borderId="7" xfId="0" applyFont="1" applyBorder="1" applyAlignment="1">
      <alignment horizontal="center" vertical="center"/>
    </xf>
    <xf numFmtId="0" fontId="11" fillId="0" borderId="7" xfId="0" applyFont="1" applyBorder="1"/>
    <xf numFmtId="0" fontId="11" fillId="0" borderId="7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11" xfId="0" applyFont="1" applyBorder="1" applyAlignment="1">
      <alignment horizontal="center"/>
    </xf>
    <xf numFmtId="0" fontId="5" fillId="0" borderId="7" xfId="0" applyFont="1" applyBorder="1" applyAlignment="1" applyProtection="1">
      <alignment horizontal="center" vertical="top"/>
      <protection hidden="1"/>
    </xf>
    <xf numFmtId="0" fontId="4" fillId="0" borderId="11" xfId="0" applyFont="1" applyBorder="1" applyAlignment="1" applyProtection="1">
      <alignment horizontal="center" vertical="top"/>
      <protection hidden="1"/>
    </xf>
    <xf numFmtId="0" fontId="7" fillId="0" borderId="7" xfId="0" applyFont="1" applyBorder="1" applyAlignment="1" applyProtection="1">
      <alignment horizontal="center" vertical="center" wrapText="1"/>
      <protection hidden="1"/>
    </xf>
    <xf numFmtId="0" fontId="8" fillId="0" borderId="3" xfId="0" applyFont="1" applyBorder="1" applyProtection="1">
      <protection hidden="1"/>
    </xf>
    <xf numFmtId="0" fontId="8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Protection="1">
      <protection hidden="1"/>
    </xf>
    <xf numFmtId="0" fontId="6" fillId="0" borderId="9" xfId="0" applyFont="1" applyBorder="1" applyProtection="1">
      <protection hidden="1"/>
    </xf>
    <xf numFmtId="0" fontId="8" fillId="0" borderId="3" xfId="0" applyFont="1" applyBorder="1" applyAlignment="1" applyProtection="1">
      <alignment vertical="top"/>
      <protection hidden="1"/>
    </xf>
    <xf numFmtId="0" fontId="8" fillId="0" borderId="9" xfId="0" applyFont="1" applyBorder="1" applyAlignment="1" applyProtection="1">
      <alignment vertical="center"/>
      <protection hidden="1"/>
    </xf>
    <xf numFmtId="0" fontId="8" fillId="0" borderId="9" xfId="0" applyFont="1" applyBorder="1" applyProtection="1">
      <protection hidden="1"/>
    </xf>
    <xf numFmtId="0" fontId="8" fillId="0" borderId="2" xfId="0" applyFont="1" applyBorder="1" applyProtection="1">
      <protection hidden="1"/>
    </xf>
    <xf numFmtId="0" fontId="6" fillId="0" borderId="2" xfId="0" applyFont="1" applyBorder="1" applyProtection="1">
      <protection hidden="1"/>
    </xf>
    <xf numFmtId="0" fontId="5" fillId="2" borderId="7" xfId="0" applyFont="1" applyFill="1" applyBorder="1" applyAlignment="1" applyProtection="1">
      <alignment horizontal="center" vertical="top" wrapText="1"/>
      <protection hidden="1"/>
    </xf>
    <xf numFmtId="0" fontId="7" fillId="2" borderId="7" xfId="0" applyFont="1" applyFill="1" applyBorder="1" applyAlignment="1" applyProtection="1">
      <alignment horizontal="center" vertical="center" wrapText="1"/>
      <protection hidden="1"/>
    </xf>
    <xf numFmtId="0" fontId="7" fillId="0" borderId="7" xfId="0" applyFont="1" applyBorder="1" applyAlignment="1" applyProtection="1">
      <alignment horizontal="center" vertical="top" wrapText="1"/>
      <protection hidden="1"/>
    </xf>
    <xf numFmtId="0" fontId="14" fillId="0" borderId="3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 vertical="center"/>
      <protection hidden="1"/>
    </xf>
    <xf numFmtId="0" fontId="8" fillId="0" borderId="3" xfId="0" applyFont="1" applyBorder="1" applyAlignment="1" applyProtection="1">
      <alignment horizontal="center"/>
      <protection hidden="1"/>
    </xf>
    <xf numFmtId="0" fontId="4" fillId="0" borderId="3" xfId="1" applyBorder="1" applyProtection="1">
      <protection hidden="1"/>
    </xf>
    <xf numFmtId="0" fontId="4" fillId="0" borderId="3" xfId="1" applyBorder="1" applyAlignment="1" applyProtection="1">
      <alignment horizontal="center" vertical="center"/>
      <protection hidden="1"/>
    </xf>
    <xf numFmtId="0" fontId="13" fillId="0" borderId="3" xfId="0" applyFont="1" applyBorder="1" applyProtection="1">
      <protection hidden="1"/>
    </xf>
    <xf numFmtId="0" fontId="13" fillId="0" borderId="3" xfId="0" applyFont="1" applyBorder="1" applyAlignment="1" applyProtection="1">
      <alignment horizontal="center" vertical="center"/>
      <protection hidden="1"/>
    </xf>
    <xf numFmtId="0" fontId="6" fillId="0" borderId="3" xfId="0" applyFont="1" applyBorder="1" applyAlignment="1" applyProtection="1">
      <alignment horizontal="center" vertical="center"/>
      <protection hidden="1"/>
    </xf>
    <xf numFmtId="0" fontId="8" fillId="0" borderId="4" xfId="0" applyFont="1" applyBorder="1" applyAlignment="1" applyProtection="1">
      <alignment horizontal="center"/>
      <protection hidden="1"/>
    </xf>
    <xf numFmtId="0" fontId="8" fillId="0" borderId="2" xfId="0" applyFont="1" applyBorder="1" applyAlignment="1" applyProtection="1">
      <alignment horizontal="center" vertical="center"/>
      <protection hidden="1"/>
    </xf>
    <xf numFmtId="0" fontId="11" fillId="0" borderId="2" xfId="0" applyFont="1" applyBorder="1" applyAlignment="1" applyProtection="1">
      <alignment horizontal="center" vertical="center"/>
      <protection hidden="1"/>
    </xf>
    <xf numFmtId="0" fontId="8" fillId="0" borderId="9" xfId="0" applyFont="1" applyBorder="1" applyAlignment="1" applyProtection="1">
      <alignment vertical="top"/>
      <protection hidden="1"/>
    </xf>
    <xf numFmtId="0" fontId="8" fillId="0" borderId="1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6" fillId="3" borderId="20" xfId="0" applyFont="1" applyFill="1" applyBorder="1" applyProtection="1">
      <protection hidden="1"/>
    </xf>
    <xf numFmtId="0" fontId="16" fillId="3" borderId="22" xfId="0" applyFont="1" applyFill="1" applyBorder="1" applyAlignment="1" applyProtection="1">
      <alignment vertical="top"/>
      <protection hidden="1"/>
    </xf>
    <xf numFmtId="0" fontId="17" fillId="3" borderId="23" xfId="0" applyFont="1" applyFill="1" applyBorder="1" applyAlignment="1" applyProtection="1">
      <alignment horizontal="right" vertical="center"/>
      <protection hidden="1"/>
    </xf>
    <xf numFmtId="0" fontId="8" fillId="0" borderId="8" xfId="0" applyFont="1" applyBorder="1" applyAlignment="1" applyProtection="1">
      <alignment horizontal="center" vertical="center"/>
      <protection hidden="1"/>
    </xf>
    <xf numFmtId="0" fontId="8" fillId="0" borderId="1" xfId="0" applyFont="1" applyBorder="1" applyAlignment="1" applyProtection="1">
      <alignment horizontal="center" vertical="center"/>
      <protection hidden="1"/>
    </xf>
    <xf numFmtId="0" fontId="22" fillId="3" borderId="19" xfId="0" applyFont="1" applyFill="1" applyBorder="1" applyAlignment="1" applyProtection="1">
      <alignment vertical="center"/>
      <protection hidden="1"/>
    </xf>
    <xf numFmtId="0" fontId="18" fillId="3" borderId="23" xfId="0" applyFont="1" applyFill="1" applyBorder="1" applyAlignment="1" applyProtection="1">
      <alignment horizontal="right" vertical="center"/>
      <protection hidden="1"/>
    </xf>
    <xf numFmtId="0" fontId="8" fillId="0" borderId="25" xfId="0" applyFont="1" applyBorder="1"/>
    <xf numFmtId="0" fontId="5" fillId="0" borderId="7" xfId="0" applyFont="1" applyBorder="1" applyAlignment="1" applyProtection="1">
      <alignment horizontal="center" vertical="center" wrapText="1"/>
      <protection hidden="1"/>
    </xf>
    <xf numFmtId="0" fontId="4" fillId="0" borderId="10" xfId="2" applyFont="1" applyBorder="1" applyAlignment="1" applyProtection="1">
      <alignment horizontal="left" vertical="center"/>
      <protection locked="0"/>
    </xf>
    <xf numFmtId="0" fontId="8" fillId="0" borderId="1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left" vertical="center"/>
      <protection locked="0"/>
    </xf>
    <xf numFmtId="0" fontId="8" fillId="0" borderId="26" xfId="0" applyFont="1" applyBorder="1" applyProtection="1">
      <protection hidden="1"/>
    </xf>
    <xf numFmtId="0" fontId="8" fillId="0" borderId="27" xfId="0" applyFont="1" applyBorder="1" applyProtection="1">
      <protection hidden="1"/>
    </xf>
    <xf numFmtId="0" fontId="4" fillId="0" borderId="28" xfId="0" applyFont="1" applyBorder="1" applyAlignment="1" applyProtection="1">
      <alignment horizontal="center" vertical="top"/>
      <protection hidden="1"/>
    </xf>
    <xf numFmtId="0" fontId="4" fillId="0" borderId="26" xfId="0" applyFont="1" applyBorder="1" applyAlignment="1" applyProtection="1">
      <alignment horizontal="center" vertical="top"/>
      <protection hidden="1"/>
    </xf>
    <xf numFmtId="0" fontId="4" fillId="0" borderId="29" xfId="0" applyFont="1" applyBorder="1" applyAlignment="1" applyProtection="1">
      <alignment horizontal="center" vertical="top"/>
      <protection hidden="1"/>
    </xf>
    <xf numFmtId="0" fontId="4" fillId="0" borderId="30" xfId="0" applyFont="1" applyBorder="1" applyAlignment="1" applyProtection="1">
      <alignment horizontal="center" vertical="top"/>
      <protection hidden="1"/>
    </xf>
    <xf numFmtId="0" fontId="4" fillId="0" borderId="31" xfId="0" applyFont="1" applyBorder="1" applyAlignment="1" applyProtection="1">
      <alignment horizontal="center" vertical="top"/>
      <protection hidden="1"/>
    </xf>
    <xf numFmtId="0" fontId="4" fillId="0" borderId="32" xfId="0" applyFont="1" applyBorder="1" applyAlignment="1" applyProtection="1">
      <alignment horizontal="center" vertical="top"/>
      <protection hidden="1"/>
    </xf>
    <xf numFmtId="0" fontId="4" fillId="0" borderId="33" xfId="0" applyFont="1" applyBorder="1" applyAlignment="1" applyProtection="1">
      <alignment horizontal="center" vertical="top"/>
      <protection hidden="1"/>
    </xf>
    <xf numFmtId="0" fontId="4" fillId="0" borderId="34" xfId="0" applyFont="1" applyBorder="1" applyAlignment="1" applyProtection="1">
      <alignment horizontal="center" vertical="top"/>
      <protection hidden="1"/>
    </xf>
    <xf numFmtId="0" fontId="16" fillId="3" borderId="19" xfId="0" applyFont="1" applyFill="1" applyBorder="1" applyAlignment="1" applyProtection="1">
      <alignment horizontal="center" vertical="center"/>
      <protection hidden="1"/>
    </xf>
    <xf numFmtId="1" fontId="8" fillId="0" borderId="8" xfId="0" applyNumberFormat="1" applyFont="1" applyBorder="1" applyAlignment="1" applyProtection="1">
      <alignment horizontal="center" vertical="center"/>
      <protection locked="0"/>
    </xf>
    <xf numFmtId="1" fontId="8" fillId="0" borderId="1" xfId="0" applyNumberFormat="1" applyFont="1" applyBorder="1" applyAlignment="1" applyProtection="1">
      <alignment horizontal="center" vertical="center"/>
      <protection locked="0"/>
    </xf>
    <xf numFmtId="1" fontId="6" fillId="0" borderId="1" xfId="0" applyNumberFormat="1" applyFont="1" applyBorder="1" applyAlignment="1" applyProtection="1">
      <alignment horizontal="center" vertical="center"/>
      <protection locked="0"/>
    </xf>
    <xf numFmtId="0" fontId="16" fillId="3" borderId="37" xfId="0" applyFont="1" applyFill="1" applyBorder="1" applyProtection="1">
      <protection hidden="1"/>
    </xf>
    <xf numFmtId="0" fontId="17" fillId="3" borderId="38" xfId="0" applyFont="1" applyFill="1" applyBorder="1" applyAlignment="1" applyProtection="1">
      <alignment horizontal="center" vertical="center"/>
      <protection hidden="1"/>
    </xf>
    <xf numFmtId="0" fontId="16" fillId="3" borderId="38" xfId="0" applyFont="1" applyFill="1" applyBorder="1" applyAlignment="1" applyProtection="1">
      <alignment vertical="center"/>
      <protection hidden="1"/>
    </xf>
    <xf numFmtId="0" fontId="5" fillId="0" borderId="13" xfId="0" applyFont="1" applyBorder="1" applyAlignment="1" applyProtection="1">
      <alignment horizontal="center" vertical="top"/>
      <protection hidden="1"/>
    </xf>
    <xf numFmtId="0" fontId="5" fillId="0" borderId="14" xfId="0" applyFont="1" applyBorder="1" applyAlignment="1" applyProtection="1">
      <alignment horizontal="center" vertical="top"/>
      <protection hidden="1"/>
    </xf>
    <xf numFmtId="0" fontId="5" fillId="0" borderId="15" xfId="0" applyFont="1" applyBorder="1" applyAlignment="1" applyProtection="1">
      <alignment horizontal="center" vertical="top"/>
      <protection hidden="1"/>
    </xf>
    <xf numFmtId="0" fontId="8" fillId="0" borderId="40" xfId="0" applyFont="1" applyBorder="1" applyProtection="1">
      <protection hidden="1"/>
    </xf>
    <xf numFmtId="0" fontId="8" fillId="0" borderId="0" xfId="0" applyFont="1" applyProtection="1">
      <protection hidden="1"/>
    </xf>
    <xf numFmtId="0" fontId="4" fillId="0" borderId="41" xfId="0" applyFont="1" applyBorder="1" applyAlignment="1" applyProtection="1">
      <alignment horizontal="center" vertical="top"/>
      <protection hidden="1"/>
    </xf>
    <xf numFmtId="0" fontId="14" fillId="0" borderId="6" xfId="0" applyFont="1" applyBorder="1" applyProtection="1">
      <protection hidden="1"/>
    </xf>
    <xf numFmtId="0" fontId="14" fillId="0" borderId="3" xfId="0" applyFont="1" applyBorder="1" applyProtection="1">
      <protection hidden="1"/>
    </xf>
    <xf numFmtId="0" fontId="16" fillId="3" borderId="21" xfId="0" applyFont="1" applyFill="1" applyBorder="1" applyAlignment="1" applyProtection="1">
      <alignment vertical="center"/>
      <protection hidden="1"/>
    </xf>
    <xf numFmtId="0" fontId="8" fillId="0" borderId="1" xfId="0" applyFont="1" applyBorder="1" applyAlignment="1">
      <alignment horizontal="left" vertical="center"/>
    </xf>
    <xf numFmtId="0" fontId="8" fillId="0" borderId="8" xfId="0" applyFont="1" applyBorder="1" applyAlignment="1" applyProtection="1">
      <alignment horizontal="center" vertical="center"/>
      <protection locked="0"/>
    </xf>
    <xf numFmtId="164" fontId="4" fillId="0" borderId="12" xfId="2" applyNumberFormat="1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 wrapText="1"/>
      <protection locked="0"/>
    </xf>
    <xf numFmtId="49" fontId="11" fillId="0" borderId="1" xfId="0" applyNumberFormat="1" applyFont="1" applyBorder="1" applyAlignment="1" applyProtection="1">
      <alignment horizontal="center" vertical="center"/>
      <protection locked="0"/>
    </xf>
    <xf numFmtId="0" fontId="8" fillId="0" borderId="47" xfId="0" applyFont="1" applyBorder="1" applyAlignment="1">
      <alignment horizontal="center" vertical="center"/>
    </xf>
    <xf numFmtId="0" fontId="8" fillId="0" borderId="48" xfId="0" applyFont="1" applyBorder="1" applyAlignment="1">
      <alignment horizontal="center"/>
    </xf>
    <xf numFmtId="0" fontId="8" fillId="0" borderId="49" xfId="0" applyFont="1" applyBorder="1" applyAlignment="1">
      <alignment horizontal="center" vertical="center"/>
    </xf>
    <xf numFmtId="0" fontId="5" fillId="0" borderId="3" xfId="0" applyFont="1" applyBorder="1" applyAlignment="1" applyProtection="1">
      <alignment horizontal="center" vertical="center"/>
      <protection hidden="1"/>
    </xf>
    <xf numFmtId="0" fontId="6" fillId="0" borderId="9" xfId="0" applyFont="1" applyBorder="1" applyAlignment="1" applyProtection="1">
      <alignment horizontal="center" vertical="center"/>
      <protection hidden="1"/>
    </xf>
    <xf numFmtId="0" fontId="6" fillId="2" borderId="9" xfId="0" applyFont="1" applyFill="1" applyBorder="1" applyAlignment="1" applyProtection="1">
      <alignment horizontal="center" vertical="center"/>
      <protection hidden="1"/>
    </xf>
    <xf numFmtId="0" fontId="7" fillId="0" borderId="3" xfId="0" applyFont="1" applyBorder="1" applyAlignment="1" applyProtection="1">
      <alignment horizontal="center" vertical="center"/>
      <protection hidden="1"/>
    </xf>
    <xf numFmtId="0" fontId="3" fillId="0" borderId="1" xfId="0" applyFont="1" applyBorder="1" applyAlignment="1">
      <alignment horizontal="center" vertical="center"/>
    </xf>
    <xf numFmtId="0" fontId="6" fillId="2" borderId="56" xfId="0" applyFont="1" applyFill="1" applyBorder="1" applyProtection="1">
      <protection hidden="1"/>
    </xf>
    <xf numFmtId="0" fontId="11" fillId="0" borderId="60" xfId="0" applyFont="1" applyBorder="1" applyAlignment="1" applyProtection="1">
      <alignment horizontal="center" vertical="center" wrapText="1"/>
      <protection hidden="1"/>
    </xf>
    <xf numFmtId="0" fontId="7" fillId="2" borderId="59" xfId="0" applyFont="1" applyFill="1" applyBorder="1" applyAlignment="1" applyProtection="1">
      <alignment horizontal="center" vertical="center"/>
      <protection hidden="1"/>
    </xf>
    <xf numFmtId="0" fontId="2" fillId="0" borderId="11" xfId="0" applyFont="1" applyBorder="1" applyAlignment="1" applyProtection="1">
      <alignment horizontal="center" vertical="center"/>
      <protection locked="0"/>
    </xf>
    <xf numFmtId="0" fontId="2" fillId="0" borderId="1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1" fillId="0" borderId="46" xfId="0" applyFont="1" applyBorder="1" applyAlignment="1">
      <alignment horizontal="left"/>
    </xf>
    <xf numFmtId="0" fontId="16" fillId="3" borderId="19" xfId="0" applyFont="1" applyFill="1" applyBorder="1" applyAlignment="1" applyProtection="1">
      <alignment vertical="center"/>
      <protection hidden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4" fontId="18" fillId="3" borderId="23" xfId="0" applyNumberFormat="1" applyFont="1" applyFill="1" applyBorder="1" applyAlignment="1" applyProtection="1">
      <alignment horizontal="center" vertical="center" wrapText="1"/>
      <protection locked="0"/>
    </xf>
    <xf numFmtId="0" fontId="18" fillId="3" borderId="38" xfId="0" applyFont="1" applyFill="1" applyBorder="1" applyAlignment="1" applyProtection="1">
      <alignment horizontal="center" vertical="center"/>
      <protection locked="0"/>
    </xf>
    <xf numFmtId="0" fontId="8" fillId="0" borderId="50" xfId="0" applyFont="1" applyBorder="1" applyProtection="1">
      <protection hidden="1"/>
    </xf>
    <xf numFmtId="0" fontId="8" fillId="0" borderId="35" xfId="0" applyFont="1" applyBorder="1" applyProtection="1">
      <protection hidden="1"/>
    </xf>
    <xf numFmtId="49" fontId="11" fillId="0" borderId="61" xfId="0" applyNumberFormat="1" applyFont="1" applyBorder="1" applyAlignment="1" applyProtection="1">
      <alignment horizontal="center" vertical="center"/>
      <protection locked="0"/>
    </xf>
    <xf numFmtId="0" fontId="8" fillId="0" borderId="52" xfId="0" applyFont="1" applyBorder="1" applyProtection="1">
      <protection hidden="1"/>
    </xf>
    <xf numFmtId="0" fontId="27" fillId="0" borderId="62" xfId="0" applyFont="1" applyBorder="1" applyAlignment="1" applyProtection="1">
      <alignment horizontal="center" vertical="center"/>
      <protection hidden="1"/>
    </xf>
    <xf numFmtId="14" fontId="13" fillId="0" borderId="63" xfId="0" applyNumberFormat="1" applyFont="1" applyBorder="1" applyProtection="1">
      <protection locked="0" hidden="1"/>
    </xf>
    <xf numFmtId="0" fontId="11" fillId="0" borderId="50" xfId="0" applyFont="1" applyBorder="1" applyProtection="1">
      <protection hidden="1"/>
    </xf>
    <xf numFmtId="0" fontId="0" fillId="0" borderId="51" xfId="0" applyBorder="1" applyProtection="1">
      <protection hidden="1"/>
    </xf>
    <xf numFmtId="0" fontId="0" fillId="0" borderId="52" xfId="0" applyBorder="1" applyProtection="1">
      <protection hidden="1"/>
    </xf>
    <xf numFmtId="0" fontId="25" fillId="0" borderId="50" xfId="0" applyFont="1" applyBorder="1" applyAlignment="1" applyProtection="1">
      <alignment horizontal="center" vertical="center"/>
      <protection hidden="1"/>
    </xf>
    <xf numFmtId="0" fontId="26" fillId="0" borderId="51" xfId="0" applyFont="1" applyBorder="1" applyAlignment="1" applyProtection="1">
      <alignment horizontal="center" vertical="center"/>
      <protection hidden="1"/>
    </xf>
    <xf numFmtId="0" fontId="26" fillId="0" borderId="52" xfId="0" applyFont="1" applyBorder="1" applyAlignment="1" applyProtection="1">
      <alignment horizontal="center" vertical="center"/>
      <protection hidden="1"/>
    </xf>
    <xf numFmtId="0" fontId="8" fillId="0" borderId="16" xfId="0" applyFont="1" applyBorder="1" applyAlignment="1" applyProtection="1">
      <alignment horizontal="left" vertical="top" wrapText="1"/>
      <protection locked="0"/>
    </xf>
    <xf numFmtId="0" fontId="0" fillId="0" borderId="17" xfId="0" applyBorder="1" applyAlignment="1" applyProtection="1">
      <alignment horizontal="left" vertical="top" wrapText="1"/>
      <protection locked="0"/>
    </xf>
    <xf numFmtId="0" fontId="0" fillId="0" borderId="18" xfId="0" applyBorder="1" applyAlignment="1" applyProtection="1">
      <alignment horizontal="left" vertical="top" wrapText="1"/>
      <protection locked="0"/>
    </xf>
    <xf numFmtId="49" fontId="28" fillId="0" borderId="53" xfId="3" applyNumberFormat="1" applyBorder="1" applyAlignment="1" applyProtection="1">
      <alignment horizontal="left" vertical="center"/>
      <protection locked="0"/>
    </xf>
    <xf numFmtId="49" fontId="0" fillId="0" borderId="54" xfId="0" applyNumberFormat="1" applyBorder="1" applyAlignment="1" applyProtection="1">
      <alignment horizontal="left" vertical="center"/>
      <protection locked="0"/>
    </xf>
    <xf numFmtId="49" fontId="0" fillId="0" borderId="55" xfId="0" applyNumberFormat="1" applyBorder="1" applyAlignment="1" applyProtection="1">
      <alignment horizontal="left" vertical="center"/>
      <protection locked="0"/>
    </xf>
    <xf numFmtId="0" fontId="11" fillId="0" borderId="4" xfId="0" applyFont="1" applyBorder="1" applyAlignment="1" applyProtection="1">
      <alignment vertical="top" wrapText="1"/>
      <protection hidden="1"/>
    </xf>
    <xf numFmtId="0" fontId="24" fillId="0" borderId="5" xfId="0" applyFont="1" applyBorder="1" applyAlignment="1">
      <alignment wrapText="1"/>
    </xf>
    <xf numFmtId="0" fontId="24" fillId="0" borderId="6" xfId="0" applyFont="1" applyBorder="1" applyAlignment="1">
      <alignment wrapText="1"/>
    </xf>
    <xf numFmtId="0" fontId="18" fillId="3" borderId="38" xfId="0" applyFont="1" applyFill="1" applyBorder="1" applyAlignment="1" applyProtection="1">
      <alignment horizontal="left" vertical="center"/>
      <protection hidden="1"/>
    </xf>
    <xf numFmtId="0" fontId="21" fillId="3" borderId="19" xfId="0" applyFont="1" applyFill="1" applyBorder="1" applyAlignment="1" applyProtection="1">
      <alignment horizontal="center" vertical="center"/>
      <protection hidden="1"/>
    </xf>
    <xf numFmtId="0" fontId="16" fillId="3" borderId="19" xfId="0" applyFont="1" applyFill="1" applyBorder="1" applyAlignment="1" applyProtection="1">
      <alignment vertical="center"/>
      <protection hidden="1"/>
    </xf>
    <xf numFmtId="0" fontId="18" fillId="3" borderId="39" xfId="0" applyFont="1" applyFill="1" applyBorder="1" applyAlignment="1" applyProtection="1">
      <alignment horizontal="center" vertical="center"/>
      <protection locked="0"/>
    </xf>
    <xf numFmtId="0" fontId="19" fillId="0" borderId="42" xfId="0" applyFont="1" applyBorder="1" applyAlignment="1" applyProtection="1">
      <alignment vertical="center"/>
      <protection locked="0"/>
    </xf>
    <xf numFmtId="0" fontId="18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3" xfId="0" applyFont="1" applyFill="1" applyBorder="1" applyAlignment="1" applyProtection="1">
      <alignment horizontal="center" vertical="center" wrapText="1"/>
      <protection locked="0"/>
    </xf>
    <xf numFmtId="0" fontId="23" fillId="3" borderId="24" xfId="0" applyFont="1" applyFill="1" applyBorder="1" applyAlignment="1" applyProtection="1">
      <alignment horizontal="center" vertical="center" wrapText="1"/>
      <protection locked="0"/>
    </xf>
    <xf numFmtId="0" fontId="20" fillId="3" borderId="43" xfId="0" applyFont="1" applyFill="1" applyBorder="1" applyAlignment="1" applyProtection="1">
      <alignment horizontal="left" vertical="center"/>
      <protection locked="0"/>
    </xf>
    <xf numFmtId="0" fontId="16" fillId="3" borderId="44" xfId="0" applyFont="1" applyFill="1" applyBorder="1" applyAlignment="1" applyProtection="1">
      <alignment horizontal="left" vertical="center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49" fontId="1" fillId="0" borderId="53" xfId="0" applyNumberFormat="1" applyFont="1" applyBorder="1" applyAlignment="1" applyProtection="1">
      <alignment horizontal="left" vertical="center" wrapText="1"/>
      <protection locked="0"/>
    </xf>
    <xf numFmtId="49" fontId="0" fillId="0" borderId="53" xfId="0" applyNumberFormat="1" applyBorder="1" applyAlignment="1" applyProtection="1">
      <alignment horizontal="left" vertical="center"/>
      <protection locked="0"/>
    </xf>
    <xf numFmtId="49" fontId="1" fillId="0" borderId="53" xfId="0" applyNumberFormat="1" applyFont="1" applyBorder="1" applyAlignment="1" applyProtection="1">
      <alignment horizontal="left" vertical="center"/>
      <protection locked="0"/>
    </xf>
    <xf numFmtId="49" fontId="0" fillId="0" borderId="54" xfId="0" applyNumberFormat="1" applyBorder="1" applyAlignment="1" applyProtection="1">
      <alignment horizontal="center" vertical="top" wrapText="1"/>
      <protection locked="0"/>
    </xf>
    <xf numFmtId="49" fontId="0" fillId="0" borderId="55" xfId="0" applyNumberFormat="1" applyBorder="1" applyAlignment="1" applyProtection="1">
      <alignment horizontal="center" vertical="top" wrapText="1"/>
      <protection locked="0"/>
    </xf>
    <xf numFmtId="0" fontId="11" fillId="0" borderId="4" xfId="0" applyFont="1" applyBorder="1" applyAlignment="1" applyProtection="1">
      <alignment wrapText="1"/>
      <protection hidden="1"/>
    </xf>
    <xf numFmtId="0" fontId="11" fillId="0" borderId="35" xfId="0" applyFont="1" applyBorder="1" applyAlignment="1" applyProtection="1">
      <alignment vertical="top" wrapText="1"/>
      <protection hidden="1"/>
    </xf>
    <xf numFmtId="0" fontId="24" fillId="0" borderId="36" xfId="0" applyFont="1" applyBorder="1" applyAlignment="1" applyProtection="1">
      <alignment wrapText="1"/>
      <protection hidden="1"/>
    </xf>
    <xf numFmtId="0" fontId="24" fillId="0" borderId="50" xfId="0" applyFont="1" applyBorder="1" applyAlignment="1" applyProtection="1">
      <alignment wrapText="1"/>
      <protection hidden="1"/>
    </xf>
    <xf numFmtId="0" fontId="24" fillId="0" borderId="51" xfId="0" applyFont="1" applyBorder="1" applyAlignment="1" applyProtection="1">
      <alignment wrapText="1"/>
      <protection hidden="1"/>
    </xf>
    <xf numFmtId="49" fontId="0" fillId="0" borderId="57" xfId="0" applyNumberFormat="1" applyBorder="1" applyAlignment="1" applyProtection="1">
      <alignment horizontal="center" vertical="top" wrapText="1"/>
      <protection locked="0"/>
    </xf>
    <xf numFmtId="49" fontId="0" fillId="0" borderId="58" xfId="0" applyNumberFormat="1" applyBorder="1" applyAlignment="1" applyProtection="1">
      <alignment horizontal="center" vertical="top" wrapText="1"/>
      <protection locked="0"/>
    </xf>
    <xf numFmtId="0" fontId="17" fillId="3" borderId="38" xfId="0" applyFont="1" applyFill="1" applyBorder="1" applyAlignment="1" applyProtection="1">
      <alignment vertical="center"/>
      <protection locked="0"/>
    </xf>
  </cellXfs>
  <cellStyles count="4">
    <cellStyle name="Excel Built-in Normal" xfId="2" xr:uid="{ABDF04D4-78E0-4C97-8243-CAAE0E4A63A6}"/>
    <cellStyle name="Link" xfId="3" builtinId="8"/>
    <cellStyle name="Standard" xfId="0" builtinId="0"/>
    <cellStyle name="Standard 2" xfId="1" xr:uid="{00000000-0005-0000-0000-000001000000}"/>
  </cellStyles>
  <dxfs count="2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5" tint="0.79998168889431442"/>
        </patternFill>
      </fill>
    </dxf>
    <dxf>
      <font>
        <color theme="0"/>
      </font>
    </dxf>
  </dxfs>
  <tableStyles count="0" defaultTableStyle="TableStyleMedium2" defaultPivotStyle="PivotStyleLight16"/>
  <colors>
    <mruColors>
      <color rgb="FFFFF8E5"/>
      <color rgb="FFFF5050"/>
      <color rgb="FFFF775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1</xdr:row>
      <xdr:rowOff>95250</xdr:rowOff>
    </xdr:from>
    <xdr:to>
      <xdr:col>1</xdr:col>
      <xdr:colOff>682337</xdr:colOff>
      <xdr:row>3</xdr:row>
      <xdr:rowOff>152400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F2BEC4F7-27D0-4B57-B5D3-DBE5CB5816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675" y="333375"/>
          <a:ext cx="891887" cy="533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J146"/>
  <sheetViews>
    <sheetView tabSelected="1" topLeftCell="A4" zoomScaleNormal="100" workbookViewId="0">
      <selection activeCell="E4" sqref="E4:I4"/>
    </sheetView>
  </sheetViews>
  <sheetFormatPr baseColWidth="10" defaultRowHeight="12.75" x14ac:dyDescent="0.2"/>
  <cols>
    <col min="1" max="1" width="4.140625" style="11" customWidth="1"/>
    <col min="2" max="2" width="19.7109375" style="11" customWidth="1"/>
    <col min="3" max="3" width="18.42578125" style="11" customWidth="1"/>
    <col min="4" max="4" width="19" style="11" customWidth="1"/>
    <col min="5" max="5" width="15.5703125" style="11" customWidth="1"/>
    <col min="6" max="6" width="9.140625" style="11" customWidth="1"/>
    <col min="7" max="7" width="18.28515625" style="11" customWidth="1"/>
    <col min="8" max="8" width="4.5703125" style="11" customWidth="1"/>
    <col min="9" max="9" width="13.5703125" style="11" customWidth="1"/>
    <col min="10" max="10" width="7.7109375" style="74" customWidth="1"/>
    <col min="11" max="188" width="11.42578125" style="11" customWidth="1"/>
    <col min="189" max="189" width="4.140625" style="11" customWidth="1"/>
    <col min="190" max="190" width="19.7109375" style="11" customWidth="1"/>
    <col min="191" max="191" width="18.42578125" style="11" customWidth="1"/>
    <col min="192" max="192" width="7.5703125" style="11" customWidth="1"/>
    <col min="193" max="193" width="9.140625" style="11" customWidth="1"/>
    <col min="194" max="194" width="10.140625" style="11" customWidth="1"/>
    <col min="195" max="195" width="17.140625" style="11" customWidth="1"/>
    <col min="196" max="196" width="11.85546875" style="11" customWidth="1"/>
    <col min="197" max="197" width="12.7109375" style="11" customWidth="1"/>
    <col min="198" max="198" width="14.28515625" style="11" customWidth="1"/>
    <col min="199" max="444" width="11.42578125" style="11" customWidth="1"/>
    <col min="445" max="445" width="4.140625" style="11" customWidth="1"/>
    <col min="446" max="446" width="19.7109375" style="11" customWidth="1"/>
    <col min="447" max="447" width="18.42578125" style="11" customWidth="1"/>
    <col min="448" max="448" width="7.5703125" style="11" customWidth="1"/>
    <col min="449" max="449" width="9.140625" style="11" customWidth="1"/>
    <col min="450" max="450" width="10.140625" style="11" customWidth="1"/>
    <col min="451" max="451" width="17.140625" style="11" customWidth="1"/>
    <col min="452" max="452" width="11.85546875" style="11" customWidth="1"/>
    <col min="453" max="453" width="12.7109375" style="11" customWidth="1"/>
    <col min="454" max="454" width="14.28515625" style="11" customWidth="1"/>
    <col min="455" max="700" width="11.42578125" style="11" customWidth="1"/>
    <col min="701" max="701" width="4.140625" style="11" customWidth="1"/>
    <col min="702" max="702" width="19.7109375" style="11" customWidth="1"/>
    <col min="703" max="703" width="18.42578125" style="11" customWidth="1"/>
    <col min="704" max="704" width="7.5703125" style="11" customWidth="1"/>
    <col min="705" max="705" width="9.140625" style="11" customWidth="1"/>
    <col min="706" max="706" width="10.140625" style="11" customWidth="1"/>
    <col min="707" max="707" width="17.140625" style="11" customWidth="1"/>
    <col min="708" max="708" width="11.85546875" style="11" customWidth="1"/>
    <col min="709" max="709" width="12.7109375" style="11" customWidth="1"/>
    <col min="710" max="710" width="14.28515625" style="11" customWidth="1"/>
    <col min="711" max="956" width="11.42578125" style="11" customWidth="1"/>
    <col min="957" max="957" width="4.140625" style="11" customWidth="1"/>
    <col min="958" max="958" width="19.7109375" style="11" customWidth="1"/>
    <col min="959" max="959" width="18.42578125" style="11" customWidth="1"/>
    <col min="960" max="960" width="7.5703125" style="11" customWidth="1"/>
    <col min="961" max="961" width="9.140625" style="11" customWidth="1"/>
    <col min="962" max="962" width="10.140625" style="11" customWidth="1"/>
    <col min="963" max="963" width="17.140625" style="11" customWidth="1"/>
    <col min="964" max="964" width="11.85546875" style="11" customWidth="1"/>
    <col min="965" max="965" width="12.7109375" style="11" customWidth="1"/>
    <col min="966" max="966" width="14.28515625" style="11" customWidth="1"/>
    <col min="967" max="1212" width="11.42578125" style="11" customWidth="1"/>
    <col min="1213" max="1213" width="4.140625" style="11" customWidth="1"/>
    <col min="1214" max="1214" width="19.7109375" style="11" customWidth="1"/>
    <col min="1215" max="1215" width="18.42578125" style="11" customWidth="1"/>
    <col min="1216" max="1216" width="7.5703125" style="11" customWidth="1"/>
    <col min="1217" max="1217" width="9.140625" style="11" customWidth="1"/>
    <col min="1218" max="1218" width="10.140625" style="11" customWidth="1"/>
    <col min="1219" max="1219" width="17.140625" style="11" customWidth="1"/>
    <col min="1220" max="1220" width="11.85546875" style="11" customWidth="1"/>
    <col min="1221" max="1221" width="12.7109375" style="11" customWidth="1"/>
    <col min="1222" max="1222" width="14.28515625" style="11" customWidth="1"/>
    <col min="1223" max="1468" width="11.42578125" style="11" customWidth="1"/>
    <col min="1469" max="1469" width="4.140625" style="11" customWidth="1"/>
    <col min="1470" max="1470" width="19.7109375" style="11" customWidth="1"/>
    <col min="1471" max="1471" width="18.42578125" style="11" customWidth="1"/>
    <col min="1472" max="1472" width="7.5703125" style="11" customWidth="1"/>
    <col min="1473" max="1473" width="9.140625" style="11" customWidth="1"/>
    <col min="1474" max="1474" width="10.140625" style="11" customWidth="1"/>
    <col min="1475" max="1475" width="17.140625" style="11" customWidth="1"/>
    <col min="1476" max="1476" width="11.85546875" style="11" customWidth="1"/>
    <col min="1477" max="1477" width="12.7109375" style="11" customWidth="1"/>
    <col min="1478" max="1478" width="14.28515625" style="11" customWidth="1"/>
    <col min="1479" max="1724" width="11.42578125" style="11" customWidth="1"/>
    <col min="1725" max="1725" width="4.140625" style="11" customWidth="1"/>
    <col min="1726" max="1726" width="19.7109375" style="11" customWidth="1"/>
    <col min="1727" max="1727" width="18.42578125" style="11" customWidth="1"/>
    <col min="1728" max="1728" width="7.5703125" style="11" customWidth="1"/>
    <col min="1729" max="1729" width="9.140625" style="11" customWidth="1"/>
    <col min="1730" max="1730" width="10.140625" style="11" customWidth="1"/>
    <col min="1731" max="1731" width="17.140625" style="11" customWidth="1"/>
    <col min="1732" max="1732" width="11.85546875" style="11" customWidth="1"/>
    <col min="1733" max="1733" width="12.7109375" style="11" customWidth="1"/>
    <col min="1734" max="1734" width="14.28515625" style="11" customWidth="1"/>
    <col min="1735" max="1980" width="11.42578125" style="11" customWidth="1"/>
    <col min="1981" max="1981" width="4.140625" style="11" customWidth="1"/>
    <col min="1982" max="1982" width="19.7109375" style="11" customWidth="1"/>
    <col min="1983" max="1983" width="18.42578125" style="11" customWidth="1"/>
    <col min="1984" max="1984" width="7.5703125" style="11" customWidth="1"/>
    <col min="1985" max="1985" width="9.140625" style="11" customWidth="1"/>
    <col min="1986" max="1986" width="10.140625" style="11" customWidth="1"/>
    <col min="1987" max="1987" width="17.140625" style="11" customWidth="1"/>
    <col min="1988" max="1988" width="11.85546875" style="11" customWidth="1"/>
    <col min="1989" max="1989" width="12.7109375" style="11" customWidth="1"/>
    <col min="1990" max="1990" width="14.28515625" style="11" customWidth="1"/>
    <col min="1991" max="2236" width="11.42578125" style="11" customWidth="1"/>
    <col min="2237" max="2237" width="4.140625" style="11" customWidth="1"/>
    <col min="2238" max="2238" width="19.7109375" style="11" customWidth="1"/>
    <col min="2239" max="2239" width="18.42578125" style="11" customWidth="1"/>
    <col min="2240" max="2240" width="7.5703125" style="11" customWidth="1"/>
    <col min="2241" max="2241" width="9.140625" style="11" customWidth="1"/>
    <col min="2242" max="2242" width="10.140625" style="11" customWidth="1"/>
    <col min="2243" max="2243" width="17.140625" style="11" customWidth="1"/>
    <col min="2244" max="2244" width="11.85546875" style="11" customWidth="1"/>
    <col min="2245" max="2245" width="12.7109375" style="11" customWidth="1"/>
    <col min="2246" max="2246" width="14.28515625" style="11" customWidth="1"/>
    <col min="2247" max="2492" width="11.42578125" style="11" customWidth="1"/>
    <col min="2493" max="2493" width="4.140625" style="11" customWidth="1"/>
    <col min="2494" max="2494" width="19.7109375" style="11" customWidth="1"/>
    <col min="2495" max="2495" width="18.42578125" style="11" customWidth="1"/>
    <col min="2496" max="2496" width="7.5703125" style="11" customWidth="1"/>
    <col min="2497" max="2497" width="9.140625" style="11" customWidth="1"/>
    <col min="2498" max="2498" width="10.140625" style="11" customWidth="1"/>
    <col min="2499" max="2499" width="17.140625" style="11" customWidth="1"/>
    <col min="2500" max="2500" width="11.85546875" style="11" customWidth="1"/>
    <col min="2501" max="2501" width="12.7109375" style="11" customWidth="1"/>
    <col min="2502" max="2502" width="14.28515625" style="11" customWidth="1"/>
    <col min="2503" max="2748" width="11.42578125" style="11" customWidth="1"/>
    <col min="2749" max="2749" width="4.140625" style="11" customWidth="1"/>
    <col min="2750" max="2750" width="19.7109375" style="11" customWidth="1"/>
    <col min="2751" max="2751" width="18.42578125" style="11" customWidth="1"/>
    <col min="2752" max="2752" width="7.5703125" style="11" customWidth="1"/>
    <col min="2753" max="2753" width="9.140625" style="11" customWidth="1"/>
    <col min="2754" max="2754" width="10.140625" style="11" customWidth="1"/>
    <col min="2755" max="2755" width="17.140625" style="11" customWidth="1"/>
    <col min="2756" max="2756" width="11.85546875" style="11" customWidth="1"/>
    <col min="2757" max="2757" width="12.7109375" style="11" customWidth="1"/>
    <col min="2758" max="2758" width="14.28515625" style="11" customWidth="1"/>
    <col min="2759" max="3004" width="11.42578125" style="11" customWidth="1"/>
    <col min="3005" max="3005" width="4.140625" style="11" customWidth="1"/>
    <col min="3006" max="3006" width="19.7109375" style="11" customWidth="1"/>
    <col min="3007" max="3007" width="18.42578125" style="11" customWidth="1"/>
    <col min="3008" max="3008" width="7.5703125" style="11" customWidth="1"/>
    <col min="3009" max="3009" width="9.140625" style="11" customWidth="1"/>
    <col min="3010" max="3010" width="10.140625" style="11" customWidth="1"/>
    <col min="3011" max="3011" width="17.140625" style="11" customWidth="1"/>
    <col min="3012" max="3012" width="11.85546875" style="11" customWidth="1"/>
    <col min="3013" max="3013" width="12.7109375" style="11" customWidth="1"/>
    <col min="3014" max="3014" width="14.28515625" style="11" customWidth="1"/>
    <col min="3015" max="3260" width="11.42578125" style="11" customWidth="1"/>
    <col min="3261" max="3261" width="4.140625" style="11" customWidth="1"/>
    <col min="3262" max="3262" width="19.7109375" style="11" customWidth="1"/>
    <col min="3263" max="3263" width="18.42578125" style="11" customWidth="1"/>
    <col min="3264" max="3264" width="7.5703125" style="11" customWidth="1"/>
    <col min="3265" max="3265" width="9.140625" style="11" customWidth="1"/>
    <col min="3266" max="3266" width="10.140625" style="11" customWidth="1"/>
    <col min="3267" max="3267" width="17.140625" style="11" customWidth="1"/>
    <col min="3268" max="3268" width="11.85546875" style="11" customWidth="1"/>
    <col min="3269" max="3269" width="12.7109375" style="11" customWidth="1"/>
    <col min="3270" max="3270" width="14.28515625" style="11" customWidth="1"/>
    <col min="3271" max="3516" width="11.42578125" style="11" customWidth="1"/>
    <col min="3517" max="3517" width="4.140625" style="11" customWidth="1"/>
    <col min="3518" max="3518" width="19.7109375" style="11" customWidth="1"/>
    <col min="3519" max="3519" width="18.42578125" style="11" customWidth="1"/>
    <col min="3520" max="3520" width="7.5703125" style="11" customWidth="1"/>
    <col min="3521" max="3521" width="9.140625" style="11" customWidth="1"/>
    <col min="3522" max="3522" width="10.140625" style="11" customWidth="1"/>
    <col min="3523" max="3523" width="17.140625" style="11" customWidth="1"/>
    <col min="3524" max="3524" width="11.85546875" style="11" customWidth="1"/>
    <col min="3525" max="3525" width="12.7109375" style="11" customWidth="1"/>
    <col min="3526" max="3526" width="14.28515625" style="11" customWidth="1"/>
    <col min="3527" max="3772" width="11.42578125" style="11" customWidth="1"/>
    <col min="3773" max="3773" width="4.140625" style="11" customWidth="1"/>
    <col min="3774" max="3774" width="19.7109375" style="11" customWidth="1"/>
    <col min="3775" max="3775" width="18.42578125" style="11" customWidth="1"/>
    <col min="3776" max="3776" width="7.5703125" style="11" customWidth="1"/>
    <col min="3777" max="3777" width="9.140625" style="11" customWidth="1"/>
    <col min="3778" max="3778" width="10.140625" style="11" customWidth="1"/>
    <col min="3779" max="3779" width="17.140625" style="11" customWidth="1"/>
    <col min="3780" max="3780" width="11.85546875" style="11" customWidth="1"/>
    <col min="3781" max="3781" width="12.7109375" style="11" customWidth="1"/>
    <col min="3782" max="3782" width="14.28515625" style="11" customWidth="1"/>
    <col min="3783" max="4028" width="11.42578125" style="11" customWidth="1"/>
    <col min="4029" max="4029" width="4.140625" style="11" customWidth="1"/>
    <col min="4030" max="4030" width="19.7109375" style="11" customWidth="1"/>
    <col min="4031" max="4031" width="18.42578125" style="11" customWidth="1"/>
    <col min="4032" max="4032" width="7.5703125" style="11" customWidth="1"/>
    <col min="4033" max="4033" width="9.140625" style="11" customWidth="1"/>
    <col min="4034" max="4034" width="10.140625" style="11" customWidth="1"/>
    <col min="4035" max="4035" width="17.140625" style="11" customWidth="1"/>
    <col min="4036" max="4036" width="11.85546875" style="11" customWidth="1"/>
    <col min="4037" max="4037" width="12.7109375" style="11" customWidth="1"/>
    <col min="4038" max="4038" width="14.28515625" style="11" customWidth="1"/>
    <col min="4039" max="4284" width="11.42578125" style="11" customWidth="1"/>
    <col min="4285" max="4285" width="4.140625" style="11" customWidth="1"/>
    <col min="4286" max="4286" width="19.7109375" style="11" customWidth="1"/>
    <col min="4287" max="4287" width="18.42578125" style="11" customWidth="1"/>
    <col min="4288" max="4288" width="7.5703125" style="11" customWidth="1"/>
    <col min="4289" max="4289" width="9.140625" style="11" customWidth="1"/>
    <col min="4290" max="4290" width="10.140625" style="11" customWidth="1"/>
    <col min="4291" max="4291" width="17.140625" style="11" customWidth="1"/>
    <col min="4292" max="4292" width="11.85546875" style="11" customWidth="1"/>
    <col min="4293" max="4293" width="12.7109375" style="11" customWidth="1"/>
    <col min="4294" max="4294" width="14.28515625" style="11" customWidth="1"/>
    <col min="4295" max="4540" width="11.42578125" style="11" customWidth="1"/>
    <col min="4541" max="4541" width="4.140625" style="11" customWidth="1"/>
    <col min="4542" max="4542" width="19.7109375" style="11" customWidth="1"/>
    <col min="4543" max="4543" width="18.42578125" style="11" customWidth="1"/>
    <col min="4544" max="4544" width="7.5703125" style="11" customWidth="1"/>
    <col min="4545" max="4545" width="9.140625" style="11" customWidth="1"/>
    <col min="4546" max="4546" width="10.140625" style="11" customWidth="1"/>
    <col min="4547" max="4547" width="17.140625" style="11" customWidth="1"/>
    <col min="4548" max="4548" width="11.85546875" style="11" customWidth="1"/>
    <col min="4549" max="4549" width="12.7109375" style="11" customWidth="1"/>
    <col min="4550" max="4550" width="14.28515625" style="11" customWidth="1"/>
    <col min="4551" max="4796" width="11.42578125" style="11" customWidth="1"/>
    <col min="4797" max="4797" width="4.140625" style="11" customWidth="1"/>
    <col min="4798" max="4798" width="19.7109375" style="11" customWidth="1"/>
    <col min="4799" max="4799" width="18.42578125" style="11" customWidth="1"/>
    <col min="4800" max="4800" width="7.5703125" style="11" customWidth="1"/>
    <col min="4801" max="4801" width="9.140625" style="11" customWidth="1"/>
    <col min="4802" max="4802" width="10.140625" style="11" customWidth="1"/>
    <col min="4803" max="4803" width="17.140625" style="11" customWidth="1"/>
    <col min="4804" max="4804" width="11.85546875" style="11" customWidth="1"/>
    <col min="4805" max="4805" width="12.7109375" style="11" customWidth="1"/>
    <col min="4806" max="4806" width="14.28515625" style="11" customWidth="1"/>
    <col min="4807" max="5052" width="11.42578125" style="11" customWidth="1"/>
    <col min="5053" max="5053" width="4.140625" style="11" customWidth="1"/>
    <col min="5054" max="5054" width="19.7109375" style="11" customWidth="1"/>
    <col min="5055" max="5055" width="18.42578125" style="11" customWidth="1"/>
    <col min="5056" max="5056" width="7.5703125" style="11" customWidth="1"/>
    <col min="5057" max="5057" width="9.140625" style="11" customWidth="1"/>
    <col min="5058" max="5058" width="10.140625" style="11" customWidth="1"/>
    <col min="5059" max="5059" width="17.140625" style="11" customWidth="1"/>
    <col min="5060" max="5060" width="11.85546875" style="11" customWidth="1"/>
    <col min="5061" max="5061" width="12.7109375" style="11" customWidth="1"/>
    <col min="5062" max="5062" width="14.28515625" style="11" customWidth="1"/>
    <col min="5063" max="5308" width="11.42578125" style="11" customWidth="1"/>
    <col min="5309" max="5309" width="4.140625" style="11" customWidth="1"/>
    <col min="5310" max="5310" width="19.7109375" style="11" customWidth="1"/>
    <col min="5311" max="5311" width="18.42578125" style="11" customWidth="1"/>
    <col min="5312" max="5312" width="7.5703125" style="11" customWidth="1"/>
    <col min="5313" max="5313" width="9.140625" style="11" customWidth="1"/>
    <col min="5314" max="5314" width="10.140625" style="11" customWidth="1"/>
    <col min="5315" max="5315" width="17.140625" style="11" customWidth="1"/>
    <col min="5316" max="5316" width="11.85546875" style="11" customWidth="1"/>
    <col min="5317" max="5317" width="12.7109375" style="11" customWidth="1"/>
    <col min="5318" max="5318" width="14.28515625" style="11" customWidth="1"/>
    <col min="5319" max="5564" width="11.42578125" style="11" customWidth="1"/>
    <col min="5565" max="5565" width="4.140625" style="11" customWidth="1"/>
    <col min="5566" max="5566" width="19.7109375" style="11" customWidth="1"/>
    <col min="5567" max="5567" width="18.42578125" style="11" customWidth="1"/>
    <col min="5568" max="5568" width="7.5703125" style="11" customWidth="1"/>
    <col min="5569" max="5569" width="9.140625" style="11" customWidth="1"/>
    <col min="5570" max="5570" width="10.140625" style="11" customWidth="1"/>
    <col min="5571" max="5571" width="17.140625" style="11" customWidth="1"/>
    <col min="5572" max="5572" width="11.85546875" style="11" customWidth="1"/>
    <col min="5573" max="5573" width="12.7109375" style="11" customWidth="1"/>
    <col min="5574" max="5574" width="14.28515625" style="11" customWidth="1"/>
    <col min="5575" max="5820" width="11.42578125" style="11" customWidth="1"/>
    <col min="5821" max="5821" width="4.140625" style="11" customWidth="1"/>
    <col min="5822" max="5822" width="19.7109375" style="11" customWidth="1"/>
    <col min="5823" max="5823" width="18.42578125" style="11" customWidth="1"/>
    <col min="5824" max="5824" width="7.5703125" style="11" customWidth="1"/>
    <col min="5825" max="5825" width="9.140625" style="11" customWidth="1"/>
    <col min="5826" max="5826" width="10.140625" style="11" customWidth="1"/>
    <col min="5827" max="5827" width="17.140625" style="11" customWidth="1"/>
    <col min="5828" max="5828" width="11.85546875" style="11" customWidth="1"/>
    <col min="5829" max="5829" width="12.7109375" style="11" customWidth="1"/>
    <col min="5830" max="5830" width="14.28515625" style="11" customWidth="1"/>
    <col min="5831" max="6076" width="11.42578125" style="11" customWidth="1"/>
    <col min="6077" max="6077" width="4.140625" style="11" customWidth="1"/>
    <col min="6078" max="6078" width="19.7109375" style="11" customWidth="1"/>
    <col min="6079" max="6079" width="18.42578125" style="11" customWidth="1"/>
    <col min="6080" max="6080" width="7.5703125" style="11" customWidth="1"/>
    <col min="6081" max="6081" width="9.140625" style="11" customWidth="1"/>
    <col min="6082" max="6082" width="10.140625" style="11" customWidth="1"/>
    <col min="6083" max="6083" width="17.140625" style="11" customWidth="1"/>
    <col min="6084" max="6084" width="11.85546875" style="11" customWidth="1"/>
    <col min="6085" max="6085" width="12.7109375" style="11" customWidth="1"/>
    <col min="6086" max="6086" width="14.28515625" style="11" customWidth="1"/>
    <col min="6087" max="6332" width="11.42578125" style="11" customWidth="1"/>
    <col min="6333" max="6333" width="4.140625" style="11" customWidth="1"/>
    <col min="6334" max="6334" width="19.7109375" style="11" customWidth="1"/>
    <col min="6335" max="6335" width="18.42578125" style="11" customWidth="1"/>
    <col min="6336" max="6336" width="7.5703125" style="11" customWidth="1"/>
    <col min="6337" max="6337" width="9.140625" style="11" customWidth="1"/>
    <col min="6338" max="6338" width="10.140625" style="11" customWidth="1"/>
    <col min="6339" max="6339" width="17.140625" style="11" customWidth="1"/>
    <col min="6340" max="6340" width="11.85546875" style="11" customWidth="1"/>
    <col min="6341" max="6341" width="12.7109375" style="11" customWidth="1"/>
    <col min="6342" max="6342" width="14.28515625" style="11" customWidth="1"/>
    <col min="6343" max="6588" width="11.42578125" style="11" customWidth="1"/>
    <col min="6589" max="6589" width="4.140625" style="11" customWidth="1"/>
    <col min="6590" max="6590" width="19.7109375" style="11" customWidth="1"/>
    <col min="6591" max="6591" width="18.42578125" style="11" customWidth="1"/>
    <col min="6592" max="6592" width="7.5703125" style="11" customWidth="1"/>
    <col min="6593" max="6593" width="9.140625" style="11" customWidth="1"/>
    <col min="6594" max="6594" width="10.140625" style="11" customWidth="1"/>
    <col min="6595" max="6595" width="17.140625" style="11" customWidth="1"/>
    <col min="6596" max="6596" width="11.85546875" style="11" customWidth="1"/>
    <col min="6597" max="6597" width="12.7109375" style="11" customWidth="1"/>
    <col min="6598" max="6598" width="14.28515625" style="11" customWidth="1"/>
    <col min="6599" max="6844" width="11.42578125" style="11" customWidth="1"/>
    <col min="6845" max="6845" width="4.140625" style="11" customWidth="1"/>
    <col min="6846" max="6846" width="19.7109375" style="11" customWidth="1"/>
    <col min="6847" max="6847" width="18.42578125" style="11" customWidth="1"/>
    <col min="6848" max="6848" width="7.5703125" style="11" customWidth="1"/>
    <col min="6849" max="6849" width="9.140625" style="11" customWidth="1"/>
    <col min="6850" max="6850" width="10.140625" style="11" customWidth="1"/>
    <col min="6851" max="6851" width="17.140625" style="11" customWidth="1"/>
    <col min="6852" max="6852" width="11.85546875" style="11" customWidth="1"/>
    <col min="6853" max="6853" width="12.7109375" style="11" customWidth="1"/>
    <col min="6854" max="6854" width="14.28515625" style="11" customWidth="1"/>
    <col min="6855" max="7100" width="11.42578125" style="11" customWidth="1"/>
    <col min="7101" max="7101" width="4.140625" style="11" customWidth="1"/>
    <col min="7102" max="7102" width="19.7109375" style="11" customWidth="1"/>
    <col min="7103" max="7103" width="18.42578125" style="11" customWidth="1"/>
    <col min="7104" max="7104" width="7.5703125" style="11" customWidth="1"/>
    <col min="7105" max="7105" width="9.140625" style="11" customWidth="1"/>
    <col min="7106" max="7106" width="10.140625" style="11" customWidth="1"/>
    <col min="7107" max="7107" width="17.140625" style="11" customWidth="1"/>
    <col min="7108" max="7108" width="11.85546875" style="11" customWidth="1"/>
    <col min="7109" max="7109" width="12.7109375" style="11" customWidth="1"/>
    <col min="7110" max="7110" width="14.28515625" style="11" customWidth="1"/>
    <col min="7111" max="7356" width="11.42578125" style="11" customWidth="1"/>
    <col min="7357" max="7357" width="4.140625" style="11" customWidth="1"/>
    <col min="7358" max="7358" width="19.7109375" style="11" customWidth="1"/>
    <col min="7359" max="7359" width="18.42578125" style="11" customWidth="1"/>
    <col min="7360" max="7360" width="7.5703125" style="11" customWidth="1"/>
    <col min="7361" max="7361" width="9.140625" style="11" customWidth="1"/>
    <col min="7362" max="7362" width="10.140625" style="11" customWidth="1"/>
    <col min="7363" max="7363" width="17.140625" style="11" customWidth="1"/>
    <col min="7364" max="7364" width="11.85546875" style="11" customWidth="1"/>
    <col min="7365" max="7365" width="12.7109375" style="11" customWidth="1"/>
    <col min="7366" max="7366" width="14.28515625" style="11" customWidth="1"/>
    <col min="7367" max="7612" width="11.42578125" style="11" customWidth="1"/>
    <col min="7613" max="7613" width="4.140625" style="11" customWidth="1"/>
    <col min="7614" max="7614" width="19.7109375" style="11" customWidth="1"/>
    <col min="7615" max="7615" width="18.42578125" style="11" customWidth="1"/>
    <col min="7616" max="7616" width="7.5703125" style="11" customWidth="1"/>
    <col min="7617" max="7617" width="9.140625" style="11" customWidth="1"/>
    <col min="7618" max="7618" width="10.140625" style="11" customWidth="1"/>
    <col min="7619" max="7619" width="17.140625" style="11" customWidth="1"/>
    <col min="7620" max="7620" width="11.85546875" style="11" customWidth="1"/>
    <col min="7621" max="7621" width="12.7109375" style="11" customWidth="1"/>
    <col min="7622" max="7622" width="14.28515625" style="11" customWidth="1"/>
    <col min="7623" max="7868" width="11.42578125" style="11" customWidth="1"/>
    <col min="7869" max="7869" width="4.140625" style="11" customWidth="1"/>
    <col min="7870" max="7870" width="19.7109375" style="11" customWidth="1"/>
    <col min="7871" max="7871" width="18.42578125" style="11" customWidth="1"/>
    <col min="7872" max="7872" width="7.5703125" style="11" customWidth="1"/>
    <col min="7873" max="7873" width="9.140625" style="11" customWidth="1"/>
    <col min="7874" max="7874" width="10.140625" style="11" customWidth="1"/>
    <col min="7875" max="7875" width="17.140625" style="11" customWidth="1"/>
    <col min="7876" max="7876" width="11.85546875" style="11" customWidth="1"/>
    <col min="7877" max="7877" width="12.7109375" style="11" customWidth="1"/>
    <col min="7878" max="7878" width="14.28515625" style="11" customWidth="1"/>
    <col min="7879" max="8124" width="11.42578125" style="11" customWidth="1"/>
    <col min="8125" max="8125" width="4.140625" style="11" customWidth="1"/>
    <col min="8126" max="8126" width="19.7109375" style="11" customWidth="1"/>
    <col min="8127" max="8127" width="18.42578125" style="11" customWidth="1"/>
    <col min="8128" max="8128" width="7.5703125" style="11" customWidth="1"/>
    <col min="8129" max="8129" width="9.140625" style="11" customWidth="1"/>
    <col min="8130" max="8130" width="10.140625" style="11" customWidth="1"/>
    <col min="8131" max="8131" width="17.140625" style="11" customWidth="1"/>
    <col min="8132" max="8132" width="11.85546875" style="11" customWidth="1"/>
    <col min="8133" max="8133" width="12.7109375" style="11" customWidth="1"/>
    <col min="8134" max="8134" width="14.28515625" style="11" customWidth="1"/>
    <col min="8135" max="8380" width="11.42578125" style="11" customWidth="1"/>
    <col min="8381" max="8381" width="4.140625" style="11" customWidth="1"/>
    <col min="8382" max="8382" width="19.7109375" style="11" customWidth="1"/>
    <col min="8383" max="8383" width="18.42578125" style="11" customWidth="1"/>
    <col min="8384" max="8384" width="7.5703125" style="11" customWidth="1"/>
    <col min="8385" max="8385" width="9.140625" style="11" customWidth="1"/>
    <col min="8386" max="8386" width="10.140625" style="11" customWidth="1"/>
    <col min="8387" max="8387" width="17.140625" style="11" customWidth="1"/>
    <col min="8388" max="8388" width="11.85546875" style="11" customWidth="1"/>
    <col min="8389" max="8389" width="12.7109375" style="11" customWidth="1"/>
    <col min="8390" max="8390" width="14.28515625" style="11" customWidth="1"/>
    <col min="8391" max="8636" width="11.42578125" style="11" customWidth="1"/>
    <col min="8637" max="8637" width="4.140625" style="11" customWidth="1"/>
    <col min="8638" max="8638" width="19.7109375" style="11" customWidth="1"/>
    <col min="8639" max="8639" width="18.42578125" style="11" customWidth="1"/>
    <col min="8640" max="8640" width="7.5703125" style="11" customWidth="1"/>
    <col min="8641" max="8641" width="9.140625" style="11" customWidth="1"/>
    <col min="8642" max="8642" width="10.140625" style="11" customWidth="1"/>
    <col min="8643" max="8643" width="17.140625" style="11" customWidth="1"/>
    <col min="8644" max="8644" width="11.85546875" style="11" customWidth="1"/>
    <col min="8645" max="8645" width="12.7109375" style="11" customWidth="1"/>
    <col min="8646" max="8646" width="14.28515625" style="11" customWidth="1"/>
    <col min="8647" max="8892" width="11.42578125" style="11" customWidth="1"/>
    <col min="8893" max="8893" width="4.140625" style="11" customWidth="1"/>
    <col min="8894" max="8894" width="19.7109375" style="11" customWidth="1"/>
    <col min="8895" max="8895" width="18.42578125" style="11" customWidth="1"/>
    <col min="8896" max="8896" width="7.5703125" style="11" customWidth="1"/>
    <col min="8897" max="8897" width="9.140625" style="11" customWidth="1"/>
    <col min="8898" max="8898" width="10.140625" style="11" customWidth="1"/>
    <col min="8899" max="8899" width="17.140625" style="11" customWidth="1"/>
    <col min="8900" max="8900" width="11.85546875" style="11" customWidth="1"/>
    <col min="8901" max="8901" width="12.7109375" style="11" customWidth="1"/>
    <col min="8902" max="8902" width="14.28515625" style="11" customWidth="1"/>
    <col min="8903" max="9148" width="11.42578125" style="11" customWidth="1"/>
    <col min="9149" max="9149" width="4.140625" style="11" customWidth="1"/>
    <col min="9150" max="9150" width="19.7109375" style="11" customWidth="1"/>
    <col min="9151" max="9151" width="18.42578125" style="11" customWidth="1"/>
    <col min="9152" max="9152" width="7.5703125" style="11" customWidth="1"/>
    <col min="9153" max="9153" width="9.140625" style="11" customWidth="1"/>
    <col min="9154" max="9154" width="10.140625" style="11" customWidth="1"/>
    <col min="9155" max="9155" width="17.140625" style="11" customWidth="1"/>
    <col min="9156" max="9156" width="11.85546875" style="11" customWidth="1"/>
    <col min="9157" max="9157" width="12.7109375" style="11" customWidth="1"/>
    <col min="9158" max="9158" width="14.28515625" style="11" customWidth="1"/>
    <col min="9159" max="9404" width="11.42578125" style="11" customWidth="1"/>
    <col min="9405" max="9405" width="4.140625" style="11" customWidth="1"/>
    <col min="9406" max="9406" width="19.7109375" style="11" customWidth="1"/>
    <col min="9407" max="9407" width="18.42578125" style="11" customWidth="1"/>
    <col min="9408" max="9408" width="7.5703125" style="11" customWidth="1"/>
    <col min="9409" max="9409" width="9.140625" style="11" customWidth="1"/>
    <col min="9410" max="9410" width="10.140625" style="11" customWidth="1"/>
    <col min="9411" max="9411" width="17.140625" style="11" customWidth="1"/>
    <col min="9412" max="9412" width="11.85546875" style="11" customWidth="1"/>
    <col min="9413" max="9413" width="12.7109375" style="11" customWidth="1"/>
    <col min="9414" max="9414" width="14.28515625" style="11" customWidth="1"/>
    <col min="9415" max="9660" width="11.42578125" style="11" customWidth="1"/>
    <col min="9661" max="9661" width="4.140625" style="11" customWidth="1"/>
    <col min="9662" max="9662" width="19.7109375" style="11" customWidth="1"/>
    <col min="9663" max="9663" width="18.42578125" style="11" customWidth="1"/>
    <col min="9664" max="9664" width="7.5703125" style="11" customWidth="1"/>
    <col min="9665" max="9665" width="9.140625" style="11" customWidth="1"/>
    <col min="9666" max="9666" width="10.140625" style="11" customWidth="1"/>
    <col min="9667" max="9667" width="17.140625" style="11" customWidth="1"/>
    <col min="9668" max="9668" width="11.85546875" style="11" customWidth="1"/>
    <col min="9669" max="9669" width="12.7109375" style="11" customWidth="1"/>
    <col min="9670" max="9670" width="14.28515625" style="11" customWidth="1"/>
    <col min="9671" max="9916" width="11.42578125" style="11" customWidth="1"/>
    <col min="9917" max="9917" width="4.140625" style="11" customWidth="1"/>
    <col min="9918" max="9918" width="19.7109375" style="11" customWidth="1"/>
    <col min="9919" max="9919" width="18.42578125" style="11" customWidth="1"/>
    <col min="9920" max="9920" width="7.5703125" style="11" customWidth="1"/>
    <col min="9921" max="9921" width="9.140625" style="11" customWidth="1"/>
    <col min="9922" max="9922" width="10.140625" style="11" customWidth="1"/>
    <col min="9923" max="9923" width="17.140625" style="11" customWidth="1"/>
    <col min="9924" max="9924" width="11.85546875" style="11" customWidth="1"/>
    <col min="9925" max="9925" width="12.7109375" style="11" customWidth="1"/>
    <col min="9926" max="9926" width="14.28515625" style="11" customWidth="1"/>
    <col min="9927" max="10172" width="11.42578125" style="11" customWidth="1"/>
    <col min="10173" max="10173" width="4.140625" style="11" customWidth="1"/>
    <col min="10174" max="10174" width="19.7109375" style="11" customWidth="1"/>
    <col min="10175" max="10175" width="18.42578125" style="11" customWidth="1"/>
    <col min="10176" max="10176" width="7.5703125" style="11" customWidth="1"/>
    <col min="10177" max="10177" width="9.140625" style="11" customWidth="1"/>
    <col min="10178" max="10178" width="10.140625" style="11" customWidth="1"/>
    <col min="10179" max="10179" width="17.140625" style="11" customWidth="1"/>
    <col min="10180" max="10180" width="11.85546875" style="11" customWidth="1"/>
    <col min="10181" max="10181" width="12.7109375" style="11" customWidth="1"/>
    <col min="10182" max="10182" width="14.28515625" style="11" customWidth="1"/>
    <col min="10183" max="10428" width="11.42578125" style="11" customWidth="1"/>
    <col min="10429" max="10429" width="4.140625" style="11" customWidth="1"/>
    <col min="10430" max="10430" width="19.7109375" style="11" customWidth="1"/>
    <col min="10431" max="10431" width="18.42578125" style="11" customWidth="1"/>
    <col min="10432" max="10432" width="7.5703125" style="11" customWidth="1"/>
    <col min="10433" max="10433" width="9.140625" style="11" customWidth="1"/>
    <col min="10434" max="10434" width="10.140625" style="11" customWidth="1"/>
    <col min="10435" max="10435" width="17.140625" style="11" customWidth="1"/>
    <col min="10436" max="10436" width="11.85546875" style="11" customWidth="1"/>
    <col min="10437" max="10437" width="12.7109375" style="11" customWidth="1"/>
    <col min="10438" max="10438" width="14.28515625" style="11" customWidth="1"/>
    <col min="10439" max="10684" width="11.42578125" style="11" customWidth="1"/>
    <col min="10685" max="10685" width="4.140625" style="11" customWidth="1"/>
    <col min="10686" max="10686" width="19.7109375" style="11" customWidth="1"/>
    <col min="10687" max="10687" width="18.42578125" style="11" customWidth="1"/>
    <col min="10688" max="10688" width="7.5703125" style="11" customWidth="1"/>
    <col min="10689" max="10689" width="9.140625" style="11" customWidth="1"/>
    <col min="10690" max="10690" width="10.140625" style="11" customWidth="1"/>
    <col min="10691" max="10691" width="17.140625" style="11" customWidth="1"/>
    <col min="10692" max="10692" width="11.85546875" style="11" customWidth="1"/>
    <col min="10693" max="10693" width="12.7109375" style="11" customWidth="1"/>
    <col min="10694" max="10694" width="14.28515625" style="11" customWidth="1"/>
    <col min="10695" max="10940" width="11.42578125" style="11" customWidth="1"/>
    <col min="10941" max="10941" width="4.140625" style="11" customWidth="1"/>
    <col min="10942" max="10942" width="19.7109375" style="11" customWidth="1"/>
    <col min="10943" max="10943" width="18.42578125" style="11" customWidth="1"/>
    <col min="10944" max="10944" width="7.5703125" style="11" customWidth="1"/>
    <col min="10945" max="10945" width="9.140625" style="11" customWidth="1"/>
    <col min="10946" max="10946" width="10.140625" style="11" customWidth="1"/>
    <col min="10947" max="10947" width="17.140625" style="11" customWidth="1"/>
    <col min="10948" max="10948" width="11.85546875" style="11" customWidth="1"/>
    <col min="10949" max="10949" width="12.7109375" style="11" customWidth="1"/>
    <col min="10950" max="10950" width="14.28515625" style="11" customWidth="1"/>
    <col min="10951" max="11196" width="11.42578125" style="11" customWidth="1"/>
    <col min="11197" max="11197" width="4.140625" style="11" customWidth="1"/>
    <col min="11198" max="11198" width="19.7109375" style="11" customWidth="1"/>
    <col min="11199" max="11199" width="18.42578125" style="11" customWidth="1"/>
    <col min="11200" max="11200" width="7.5703125" style="11" customWidth="1"/>
    <col min="11201" max="11201" width="9.140625" style="11" customWidth="1"/>
    <col min="11202" max="11202" width="10.140625" style="11" customWidth="1"/>
    <col min="11203" max="11203" width="17.140625" style="11" customWidth="1"/>
    <col min="11204" max="11204" width="11.85546875" style="11" customWidth="1"/>
    <col min="11205" max="11205" width="12.7109375" style="11" customWidth="1"/>
    <col min="11206" max="11206" width="14.28515625" style="11" customWidth="1"/>
    <col min="11207" max="11452" width="11.42578125" style="11" customWidth="1"/>
    <col min="11453" max="11453" width="4.140625" style="11" customWidth="1"/>
    <col min="11454" max="11454" width="19.7109375" style="11" customWidth="1"/>
    <col min="11455" max="11455" width="18.42578125" style="11" customWidth="1"/>
    <col min="11456" max="11456" width="7.5703125" style="11" customWidth="1"/>
    <col min="11457" max="11457" width="9.140625" style="11" customWidth="1"/>
    <col min="11458" max="11458" width="10.140625" style="11" customWidth="1"/>
    <col min="11459" max="11459" width="17.140625" style="11" customWidth="1"/>
    <col min="11460" max="11460" width="11.85546875" style="11" customWidth="1"/>
    <col min="11461" max="11461" width="12.7109375" style="11" customWidth="1"/>
    <col min="11462" max="11462" width="14.28515625" style="11" customWidth="1"/>
    <col min="11463" max="11708" width="11.42578125" style="11" customWidth="1"/>
    <col min="11709" max="11709" width="4.140625" style="11" customWidth="1"/>
    <col min="11710" max="11710" width="19.7109375" style="11" customWidth="1"/>
    <col min="11711" max="11711" width="18.42578125" style="11" customWidth="1"/>
    <col min="11712" max="11712" width="7.5703125" style="11" customWidth="1"/>
    <col min="11713" max="11713" width="9.140625" style="11" customWidth="1"/>
    <col min="11714" max="11714" width="10.140625" style="11" customWidth="1"/>
    <col min="11715" max="11715" width="17.140625" style="11" customWidth="1"/>
    <col min="11716" max="11716" width="11.85546875" style="11" customWidth="1"/>
    <col min="11717" max="11717" width="12.7109375" style="11" customWidth="1"/>
    <col min="11718" max="11718" width="14.28515625" style="11" customWidth="1"/>
    <col min="11719" max="11964" width="11.42578125" style="11" customWidth="1"/>
    <col min="11965" max="11965" width="4.140625" style="11" customWidth="1"/>
    <col min="11966" max="11966" width="19.7109375" style="11" customWidth="1"/>
    <col min="11967" max="11967" width="18.42578125" style="11" customWidth="1"/>
    <col min="11968" max="11968" width="7.5703125" style="11" customWidth="1"/>
    <col min="11969" max="11969" width="9.140625" style="11" customWidth="1"/>
    <col min="11970" max="11970" width="10.140625" style="11" customWidth="1"/>
    <col min="11971" max="11971" width="17.140625" style="11" customWidth="1"/>
    <col min="11972" max="11972" width="11.85546875" style="11" customWidth="1"/>
    <col min="11973" max="11973" width="12.7109375" style="11" customWidth="1"/>
    <col min="11974" max="11974" width="14.28515625" style="11" customWidth="1"/>
    <col min="11975" max="12220" width="11.42578125" style="11" customWidth="1"/>
    <col min="12221" max="12221" width="4.140625" style="11" customWidth="1"/>
    <col min="12222" max="12222" width="19.7109375" style="11" customWidth="1"/>
    <col min="12223" max="12223" width="18.42578125" style="11" customWidth="1"/>
    <col min="12224" max="12224" width="7.5703125" style="11" customWidth="1"/>
    <col min="12225" max="12225" width="9.140625" style="11" customWidth="1"/>
    <col min="12226" max="12226" width="10.140625" style="11" customWidth="1"/>
    <col min="12227" max="12227" width="17.140625" style="11" customWidth="1"/>
    <col min="12228" max="12228" width="11.85546875" style="11" customWidth="1"/>
    <col min="12229" max="12229" width="12.7109375" style="11" customWidth="1"/>
    <col min="12230" max="12230" width="14.28515625" style="11" customWidth="1"/>
    <col min="12231" max="12476" width="11.42578125" style="11" customWidth="1"/>
    <col min="12477" max="12477" width="4.140625" style="11" customWidth="1"/>
    <col min="12478" max="12478" width="19.7109375" style="11" customWidth="1"/>
    <col min="12479" max="12479" width="18.42578125" style="11" customWidth="1"/>
    <col min="12480" max="12480" width="7.5703125" style="11" customWidth="1"/>
    <col min="12481" max="12481" width="9.140625" style="11" customWidth="1"/>
    <col min="12482" max="12482" width="10.140625" style="11" customWidth="1"/>
    <col min="12483" max="12483" width="17.140625" style="11" customWidth="1"/>
    <col min="12484" max="12484" width="11.85546875" style="11" customWidth="1"/>
    <col min="12485" max="12485" width="12.7109375" style="11" customWidth="1"/>
    <col min="12486" max="12486" width="14.28515625" style="11" customWidth="1"/>
    <col min="12487" max="12732" width="11.42578125" style="11" customWidth="1"/>
    <col min="12733" max="12733" width="4.140625" style="11" customWidth="1"/>
    <col min="12734" max="12734" width="19.7109375" style="11" customWidth="1"/>
    <col min="12735" max="12735" width="18.42578125" style="11" customWidth="1"/>
    <col min="12736" max="12736" width="7.5703125" style="11" customWidth="1"/>
    <col min="12737" max="12737" width="9.140625" style="11" customWidth="1"/>
    <col min="12738" max="12738" width="10.140625" style="11" customWidth="1"/>
    <col min="12739" max="12739" width="17.140625" style="11" customWidth="1"/>
    <col min="12740" max="12740" width="11.85546875" style="11" customWidth="1"/>
    <col min="12741" max="12741" width="12.7109375" style="11" customWidth="1"/>
    <col min="12742" max="12742" width="14.28515625" style="11" customWidth="1"/>
    <col min="12743" max="12988" width="11.42578125" style="11" customWidth="1"/>
    <col min="12989" max="12989" width="4.140625" style="11" customWidth="1"/>
    <col min="12990" max="12990" width="19.7109375" style="11" customWidth="1"/>
    <col min="12991" max="12991" width="18.42578125" style="11" customWidth="1"/>
    <col min="12992" max="12992" width="7.5703125" style="11" customWidth="1"/>
    <col min="12993" max="12993" width="9.140625" style="11" customWidth="1"/>
    <col min="12994" max="12994" width="10.140625" style="11" customWidth="1"/>
    <col min="12995" max="12995" width="17.140625" style="11" customWidth="1"/>
    <col min="12996" max="12996" width="11.85546875" style="11" customWidth="1"/>
    <col min="12997" max="12997" width="12.7109375" style="11" customWidth="1"/>
    <col min="12998" max="12998" width="14.28515625" style="11" customWidth="1"/>
    <col min="12999" max="13244" width="11.42578125" style="11" customWidth="1"/>
    <col min="13245" max="13245" width="4.140625" style="11" customWidth="1"/>
    <col min="13246" max="13246" width="19.7109375" style="11" customWidth="1"/>
    <col min="13247" max="13247" width="18.42578125" style="11" customWidth="1"/>
    <col min="13248" max="13248" width="7.5703125" style="11" customWidth="1"/>
    <col min="13249" max="13249" width="9.140625" style="11" customWidth="1"/>
    <col min="13250" max="13250" width="10.140625" style="11" customWidth="1"/>
    <col min="13251" max="13251" width="17.140625" style="11" customWidth="1"/>
    <col min="13252" max="13252" width="11.85546875" style="11" customWidth="1"/>
    <col min="13253" max="13253" width="12.7109375" style="11" customWidth="1"/>
    <col min="13254" max="13254" width="14.28515625" style="11" customWidth="1"/>
    <col min="13255" max="13500" width="11.42578125" style="11" customWidth="1"/>
    <col min="13501" max="13501" width="4.140625" style="11" customWidth="1"/>
    <col min="13502" max="13502" width="19.7109375" style="11" customWidth="1"/>
    <col min="13503" max="13503" width="18.42578125" style="11" customWidth="1"/>
    <col min="13504" max="13504" width="7.5703125" style="11" customWidth="1"/>
    <col min="13505" max="13505" width="9.140625" style="11" customWidth="1"/>
    <col min="13506" max="13506" width="10.140625" style="11" customWidth="1"/>
    <col min="13507" max="13507" width="17.140625" style="11" customWidth="1"/>
    <col min="13508" max="13508" width="11.85546875" style="11" customWidth="1"/>
    <col min="13509" max="13509" width="12.7109375" style="11" customWidth="1"/>
    <col min="13510" max="13510" width="14.28515625" style="11" customWidth="1"/>
    <col min="13511" max="13756" width="11.42578125" style="11" customWidth="1"/>
    <col min="13757" max="13757" width="4.140625" style="11" customWidth="1"/>
    <col min="13758" max="13758" width="19.7109375" style="11" customWidth="1"/>
    <col min="13759" max="13759" width="18.42578125" style="11" customWidth="1"/>
    <col min="13760" max="13760" width="7.5703125" style="11" customWidth="1"/>
    <col min="13761" max="13761" width="9.140625" style="11" customWidth="1"/>
    <col min="13762" max="13762" width="10.140625" style="11" customWidth="1"/>
    <col min="13763" max="13763" width="17.140625" style="11" customWidth="1"/>
    <col min="13764" max="13764" width="11.85546875" style="11" customWidth="1"/>
    <col min="13765" max="13765" width="12.7109375" style="11" customWidth="1"/>
    <col min="13766" max="13766" width="14.28515625" style="11" customWidth="1"/>
    <col min="13767" max="14012" width="11.42578125" style="11" customWidth="1"/>
    <col min="14013" max="14013" width="4.140625" style="11" customWidth="1"/>
    <col min="14014" max="14014" width="19.7109375" style="11" customWidth="1"/>
    <col min="14015" max="14015" width="18.42578125" style="11" customWidth="1"/>
    <col min="14016" max="14016" width="7.5703125" style="11" customWidth="1"/>
    <col min="14017" max="14017" width="9.140625" style="11" customWidth="1"/>
    <col min="14018" max="14018" width="10.140625" style="11" customWidth="1"/>
    <col min="14019" max="14019" width="17.140625" style="11" customWidth="1"/>
    <col min="14020" max="14020" width="11.85546875" style="11" customWidth="1"/>
    <col min="14021" max="14021" width="12.7109375" style="11" customWidth="1"/>
    <col min="14022" max="14022" width="14.28515625" style="11" customWidth="1"/>
    <col min="14023" max="14268" width="11.42578125" style="11" customWidth="1"/>
    <col min="14269" max="14269" width="4.140625" style="11" customWidth="1"/>
    <col min="14270" max="14270" width="19.7109375" style="11" customWidth="1"/>
    <col min="14271" max="14271" width="18.42578125" style="11" customWidth="1"/>
    <col min="14272" max="14272" width="7.5703125" style="11" customWidth="1"/>
    <col min="14273" max="14273" width="9.140625" style="11" customWidth="1"/>
    <col min="14274" max="14274" width="10.140625" style="11" customWidth="1"/>
    <col min="14275" max="14275" width="17.140625" style="11" customWidth="1"/>
    <col min="14276" max="14276" width="11.85546875" style="11" customWidth="1"/>
    <col min="14277" max="14277" width="12.7109375" style="11" customWidth="1"/>
    <col min="14278" max="14278" width="14.28515625" style="11" customWidth="1"/>
    <col min="14279" max="14524" width="11.42578125" style="11" customWidth="1"/>
    <col min="14525" max="14525" width="4.140625" style="11" customWidth="1"/>
    <col min="14526" max="14526" width="19.7109375" style="11" customWidth="1"/>
    <col min="14527" max="14527" width="18.42578125" style="11" customWidth="1"/>
    <col min="14528" max="14528" width="7.5703125" style="11" customWidth="1"/>
    <col min="14529" max="14529" width="9.140625" style="11" customWidth="1"/>
    <col min="14530" max="14530" width="10.140625" style="11" customWidth="1"/>
    <col min="14531" max="14531" width="17.140625" style="11" customWidth="1"/>
    <col min="14532" max="14532" width="11.85546875" style="11" customWidth="1"/>
    <col min="14533" max="14533" width="12.7109375" style="11" customWidth="1"/>
    <col min="14534" max="14534" width="14.28515625" style="11" customWidth="1"/>
    <col min="14535" max="14780" width="11.42578125" style="11" customWidth="1"/>
    <col min="14781" max="14781" width="4.140625" style="11" customWidth="1"/>
    <col min="14782" max="14782" width="19.7109375" style="11" customWidth="1"/>
    <col min="14783" max="14783" width="18.42578125" style="11" customWidth="1"/>
    <col min="14784" max="14784" width="7.5703125" style="11" customWidth="1"/>
    <col min="14785" max="14785" width="9.140625" style="11" customWidth="1"/>
    <col min="14786" max="14786" width="10.140625" style="11" customWidth="1"/>
    <col min="14787" max="14787" width="17.140625" style="11" customWidth="1"/>
    <col min="14788" max="14788" width="11.85546875" style="11" customWidth="1"/>
    <col min="14789" max="14789" width="12.7109375" style="11" customWidth="1"/>
    <col min="14790" max="14790" width="14.28515625" style="11" customWidth="1"/>
    <col min="14791" max="15036" width="11.42578125" style="11" customWidth="1"/>
    <col min="15037" max="15037" width="4.140625" style="11" customWidth="1"/>
    <col min="15038" max="15038" width="19.7109375" style="11" customWidth="1"/>
    <col min="15039" max="15039" width="18.42578125" style="11" customWidth="1"/>
    <col min="15040" max="15040" width="7.5703125" style="11" customWidth="1"/>
    <col min="15041" max="15041" width="9.140625" style="11" customWidth="1"/>
    <col min="15042" max="15042" width="10.140625" style="11" customWidth="1"/>
    <col min="15043" max="15043" width="17.140625" style="11" customWidth="1"/>
    <col min="15044" max="15044" width="11.85546875" style="11" customWidth="1"/>
    <col min="15045" max="15045" width="12.7109375" style="11" customWidth="1"/>
    <col min="15046" max="15046" width="14.28515625" style="11" customWidth="1"/>
    <col min="15047" max="16137" width="11.42578125" style="11" customWidth="1"/>
    <col min="16138" max="16384" width="11.42578125" style="11"/>
  </cols>
  <sheetData>
    <row r="1" spans="1:10" ht="18.75" customHeight="1" x14ac:dyDescent="0.2">
      <c r="A1" s="64"/>
      <c r="B1" s="65" t="s">
        <v>13</v>
      </c>
      <c r="C1" s="122" t="s">
        <v>71</v>
      </c>
      <c r="D1" s="122"/>
      <c r="E1" s="100">
        <v>2026</v>
      </c>
      <c r="F1" s="66"/>
      <c r="G1" s="145" t="s">
        <v>15</v>
      </c>
      <c r="H1" s="125">
        <v>7</v>
      </c>
      <c r="I1" s="126"/>
      <c r="J1" s="73"/>
    </row>
    <row r="2" spans="1:10" ht="18.75" customHeight="1" x14ac:dyDescent="0.2">
      <c r="A2" s="38"/>
      <c r="B2" s="96"/>
      <c r="C2" s="130" t="s">
        <v>47</v>
      </c>
      <c r="D2" s="131"/>
      <c r="E2" s="132"/>
      <c r="F2" s="96"/>
      <c r="G2" s="96"/>
      <c r="H2" s="96"/>
      <c r="I2" s="75"/>
      <c r="J2" s="73"/>
    </row>
    <row r="3" spans="1:10" ht="18.75" customHeight="1" x14ac:dyDescent="0.2">
      <c r="A3" s="38"/>
      <c r="B3" s="96"/>
      <c r="C3" s="123"/>
      <c r="D3" s="124"/>
      <c r="E3" s="60"/>
      <c r="F3" s="43"/>
      <c r="G3" s="43"/>
      <c r="H3" s="96"/>
      <c r="I3" s="75"/>
      <c r="J3" s="73"/>
    </row>
    <row r="4" spans="1:10" ht="33.75" customHeight="1" x14ac:dyDescent="0.2">
      <c r="A4" s="39"/>
      <c r="B4" s="40" t="s">
        <v>14</v>
      </c>
      <c r="C4" s="99">
        <v>45970</v>
      </c>
      <c r="D4" s="44" t="s">
        <v>17</v>
      </c>
      <c r="E4" s="127" t="s">
        <v>72</v>
      </c>
      <c r="F4" s="128"/>
      <c r="G4" s="128"/>
      <c r="H4" s="128"/>
      <c r="I4" s="129"/>
      <c r="J4" s="73"/>
    </row>
    <row r="5" spans="1:10" ht="18.75" customHeight="1" x14ac:dyDescent="0.2">
      <c r="A5" s="35"/>
      <c r="B5" s="16"/>
      <c r="C5" s="16"/>
      <c r="D5" s="16"/>
      <c r="E5" s="14"/>
      <c r="F5" s="14"/>
      <c r="G5" s="17"/>
      <c r="H5" s="17"/>
      <c r="I5" s="17"/>
    </row>
    <row r="6" spans="1:10" ht="26.25" customHeight="1" x14ac:dyDescent="0.25">
      <c r="A6" s="119" t="s">
        <v>54</v>
      </c>
      <c r="B6" s="120"/>
      <c r="C6" s="121"/>
      <c r="D6" s="133"/>
      <c r="E6" s="117"/>
      <c r="F6" s="117"/>
      <c r="G6" s="117"/>
      <c r="H6" s="117"/>
      <c r="I6" s="118"/>
    </row>
    <row r="7" spans="1:10" ht="18.75" customHeight="1" x14ac:dyDescent="0.2">
      <c r="A7" s="15"/>
      <c r="B7" s="84"/>
      <c r="C7" s="12"/>
      <c r="D7" s="17"/>
      <c r="E7" s="110" t="s">
        <v>56</v>
      </c>
      <c r="F7" s="111"/>
      <c r="G7" s="111"/>
      <c r="H7" s="111"/>
      <c r="I7" s="112"/>
    </row>
    <row r="8" spans="1:10" ht="26.25" customHeight="1" x14ac:dyDescent="0.25">
      <c r="A8" s="119" t="s">
        <v>61</v>
      </c>
      <c r="B8" s="120"/>
      <c r="C8" s="121"/>
      <c r="D8" s="134"/>
      <c r="E8" s="117"/>
      <c r="F8" s="117"/>
      <c r="G8" s="117"/>
      <c r="H8" s="117"/>
      <c r="I8" s="118"/>
    </row>
    <row r="9" spans="1:10" ht="18.75" customHeight="1" x14ac:dyDescent="0.2">
      <c r="A9" s="35"/>
      <c r="B9" s="85"/>
      <c r="C9" s="86"/>
      <c r="D9" s="89"/>
      <c r="E9" s="110" t="s">
        <v>56</v>
      </c>
      <c r="F9" s="111"/>
      <c r="G9" s="111"/>
      <c r="H9" s="111"/>
      <c r="I9" s="112"/>
    </row>
    <row r="10" spans="1:10" ht="26.25" customHeight="1" x14ac:dyDescent="0.2">
      <c r="A10" s="139" t="s">
        <v>63</v>
      </c>
      <c r="B10" s="140"/>
      <c r="C10" s="140"/>
      <c r="D10" s="91" t="s">
        <v>65</v>
      </c>
      <c r="E10" s="136"/>
      <c r="F10" s="136"/>
      <c r="G10" s="136"/>
      <c r="H10" s="136"/>
      <c r="I10" s="137"/>
    </row>
    <row r="11" spans="1:10" ht="26.25" customHeight="1" x14ac:dyDescent="0.2">
      <c r="A11" s="141"/>
      <c r="B11" s="142"/>
      <c r="C11" s="142"/>
      <c r="D11" s="90" t="s">
        <v>66</v>
      </c>
      <c r="E11" s="143"/>
      <c r="F11" s="143"/>
      <c r="G11" s="143"/>
      <c r="H11" s="143"/>
      <c r="I11" s="144"/>
    </row>
    <row r="12" spans="1:10" ht="18.75" customHeight="1" x14ac:dyDescent="0.2">
      <c r="A12" s="15"/>
      <c r="B12" s="87"/>
      <c r="C12" s="12"/>
      <c r="D12" s="17"/>
      <c r="E12" s="110"/>
      <c r="F12" s="111"/>
      <c r="G12" s="111"/>
      <c r="H12" s="111"/>
      <c r="I12" s="112"/>
    </row>
    <row r="13" spans="1:10" ht="26.25" customHeight="1" x14ac:dyDescent="0.25">
      <c r="A13" s="138" t="s">
        <v>62</v>
      </c>
      <c r="B13" s="120"/>
      <c r="C13" s="121"/>
      <c r="D13" s="135"/>
      <c r="E13" s="117"/>
      <c r="F13" s="117"/>
      <c r="G13" s="117"/>
      <c r="H13" s="117"/>
      <c r="I13" s="118"/>
    </row>
    <row r="14" spans="1:10" ht="18.75" customHeight="1" x14ac:dyDescent="0.25">
      <c r="A14" s="17"/>
      <c r="B14" s="87"/>
      <c r="C14" s="12"/>
      <c r="D14" s="17"/>
      <c r="E14" s="107"/>
      <c r="F14" s="108"/>
      <c r="G14" s="108"/>
      <c r="H14" s="108"/>
      <c r="I14" s="109"/>
    </row>
    <row r="15" spans="1:10" ht="26.25" customHeight="1" x14ac:dyDescent="0.25">
      <c r="A15" s="138" t="s">
        <v>55</v>
      </c>
      <c r="B15" s="120"/>
      <c r="C15" s="121"/>
      <c r="D15" s="116"/>
      <c r="E15" s="117"/>
      <c r="F15" s="117"/>
      <c r="G15" s="117"/>
      <c r="H15" s="117"/>
      <c r="I15" s="118"/>
    </row>
    <row r="16" spans="1:10" ht="18.75" customHeight="1" x14ac:dyDescent="0.25">
      <c r="D16" s="17"/>
      <c r="E16" s="107"/>
      <c r="F16" s="108"/>
      <c r="G16" s="108"/>
      <c r="H16" s="108"/>
      <c r="I16" s="109"/>
    </row>
    <row r="17" spans="1:10" ht="13.5" thickBot="1" x14ac:dyDescent="0.25">
      <c r="A17" s="18"/>
      <c r="B17" s="19"/>
      <c r="C17" s="19"/>
      <c r="D17" s="19"/>
      <c r="E17" s="19"/>
      <c r="F17" s="19"/>
      <c r="G17" s="19"/>
    </row>
    <row r="18" spans="1:10" ht="42.75" customHeight="1" thickBot="1" x14ac:dyDescent="0.25">
      <c r="A18" s="20" t="s">
        <v>0</v>
      </c>
      <c r="B18" s="21" t="s">
        <v>36</v>
      </c>
      <c r="C18" s="21" t="s">
        <v>34</v>
      </c>
      <c r="D18" s="10" t="s">
        <v>35</v>
      </c>
      <c r="E18" s="22" t="s">
        <v>44</v>
      </c>
      <c r="F18" s="22" t="s">
        <v>12</v>
      </c>
      <c r="G18" s="22" t="s">
        <v>26</v>
      </c>
      <c r="H18" s="10" t="s">
        <v>25</v>
      </c>
      <c r="I18" s="46" t="s">
        <v>57</v>
      </c>
    </row>
    <row r="19" spans="1:10" ht="18.75" customHeight="1" x14ac:dyDescent="0.2">
      <c r="A19" s="41">
        <v>1</v>
      </c>
      <c r="B19" s="47"/>
      <c r="C19" s="47"/>
      <c r="D19" s="61"/>
      <c r="E19" s="77"/>
      <c r="F19" s="77"/>
      <c r="G19" s="78"/>
      <c r="H19" s="92"/>
      <c r="I19" s="79"/>
      <c r="J19" s="73" t="e">
        <f>IF($H19="m",VLOOKUP($E$1-$D19,Daten!$F$3:$H$95,2,FALSE),VLOOKUP($E$1-$D19,Daten!$F$3:$H$95,3,FALSE))</f>
        <v>#N/A</v>
      </c>
    </row>
    <row r="20" spans="1:10" ht="18.75" customHeight="1" x14ac:dyDescent="0.2">
      <c r="A20" s="42" t="str">
        <f>IF(ISTEXT(B19),A19+1,"")</f>
        <v/>
      </c>
      <c r="B20" s="47"/>
      <c r="C20" s="47"/>
      <c r="D20" s="62"/>
      <c r="E20" s="77"/>
      <c r="F20" s="94"/>
      <c r="G20" s="78"/>
      <c r="H20" s="93"/>
      <c r="I20" s="80"/>
      <c r="J20" s="23" t="e">
        <f>IF($H20="m",VLOOKUP($E$1-$D20,Daten!$F$3:$H$95,2,FALSE),VLOOKUP($E$1-$D20,Daten!$F$3:$H$95,3,FALSE))</f>
        <v>#N/A</v>
      </c>
    </row>
    <row r="21" spans="1:10" ht="18.75" customHeight="1" x14ac:dyDescent="0.2">
      <c r="A21" s="42" t="str">
        <f t="shared" ref="A21:A46" si="0">IF(ISTEXT(B20),A20+1,"")</f>
        <v/>
      </c>
      <c r="B21" s="48"/>
      <c r="C21" s="48"/>
      <c r="D21" s="62"/>
      <c r="E21" s="77"/>
      <c r="F21" s="77"/>
      <c r="G21" s="78"/>
      <c r="H21" s="93"/>
      <c r="I21" s="80"/>
      <c r="J21" s="23" t="e">
        <f>IF($H21="m",VLOOKUP($E$1-$D21,Daten!$F$3:$H$95,2,FALSE),VLOOKUP($E$1-$D21,Daten!$F$3:$H$95,3,FALSE))</f>
        <v>#N/A</v>
      </c>
    </row>
    <row r="22" spans="1:10" ht="18.75" customHeight="1" x14ac:dyDescent="0.2">
      <c r="A22" s="42" t="str">
        <f t="shared" si="0"/>
        <v/>
      </c>
      <c r="B22" s="48"/>
      <c r="C22" s="48"/>
      <c r="D22" s="62"/>
      <c r="E22" s="77"/>
      <c r="F22" s="77"/>
      <c r="G22" s="78"/>
      <c r="H22" s="93"/>
      <c r="I22" s="80"/>
      <c r="J22" s="23" t="e">
        <f>IF($H22="m",VLOOKUP($E$1-$D22,Daten!$F$3:$H$95,2,FALSE),VLOOKUP($E$1-$D22,Daten!$F$3:$H$95,3,FALSE))</f>
        <v>#N/A</v>
      </c>
    </row>
    <row r="23" spans="1:10" ht="18.75" customHeight="1" x14ac:dyDescent="0.2">
      <c r="A23" s="42" t="str">
        <f t="shared" si="0"/>
        <v/>
      </c>
      <c r="B23" s="48"/>
      <c r="C23" s="48"/>
      <c r="D23" s="62"/>
      <c r="E23" s="77"/>
      <c r="F23" s="77"/>
      <c r="G23" s="78"/>
      <c r="H23" s="93"/>
      <c r="I23" s="80"/>
      <c r="J23" s="23" t="e">
        <f>IF($H23="m",VLOOKUP($E$1-$D23,Daten!$F$3:$H$95,2,FALSE),VLOOKUP($E$1-$D23,Daten!$F$3:$H$95,3,FALSE))</f>
        <v>#N/A</v>
      </c>
    </row>
    <row r="24" spans="1:10" ht="18.75" customHeight="1" x14ac:dyDescent="0.2">
      <c r="A24" s="42" t="str">
        <f t="shared" si="0"/>
        <v/>
      </c>
      <c r="B24" s="49"/>
      <c r="C24" s="49"/>
      <c r="D24" s="63"/>
      <c r="E24" s="77"/>
      <c r="F24" s="77"/>
      <c r="G24" s="78"/>
      <c r="H24" s="93"/>
      <c r="I24" s="80"/>
      <c r="J24" s="23" t="e">
        <f>IF($H24="m",VLOOKUP($E$1-$D24,Daten!$F$3:$H$95,2,FALSE),VLOOKUP($E$1-$D24,Daten!$F$3:$H$95,3,FALSE))</f>
        <v>#N/A</v>
      </c>
    </row>
    <row r="25" spans="1:10" ht="18.75" customHeight="1" x14ac:dyDescent="0.2">
      <c r="A25" s="42" t="str">
        <f t="shared" si="0"/>
        <v/>
      </c>
      <c r="B25" s="49"/>
      <c r="C25" s="49"/>
      <c r="D25" s="63"/>
      <c r="E25" s="77"/>
      <c r="F25" s="77"/>
      <c r="G25" s="78"/>
      <c r="H25" s="93"/>
      <c r="I25" s="80"/>
      <c r="J25" s="23" t="e">
        <f>IF($H25="m",VLOOKUP($E$1-$D25,Daten!$F$3:$H$95,2,FALSE),VLOOKUP($E$1-$D25,Daten!$F$3:$H$95,3,FALSE))</f>
        <v>#N/A</v>
      </c>
    </row>
    <row r="26" spans="1:10" ht="18.75" customHeight="1" x14ac:dyDescent="0.2">
      <c r="A26" s="42" t="str">
        <f t="shared" si="0"/>
        <v/>
      </c>
      <c r="B26" s="49"/>
      <c r="C26" s="49"/>
      <c r="D26" s="63"/>
      <c r="E26" s="77"/>
      <c r="F26" s="77"/>
      <c r="G26" s="78"/>
      <c r="H26" s="93"/>
      <c r="I26" s="80"/>
      <c r="J26" s="23" t="e">
        <f>IF($H26="m",VLOOKUP($E$1-$D26,Daten!$F$3:$H$95,2,FALSE),VLOOKUP($E$1-$D26,Daten!$F$3:$H$95,3,FALSE))</f>
        <v>#N/A</v>
      </c>
    </row>
    <row r="27" spans="1:10" ht="18.75" customHeight="1" x14ac:dyDescent="0.2">
      <c r="A27" s="42" t="str">
        <f t="shared" si="0"/>
        <v/>
      </c>
      <c r="B27" s="49"/>
      <c r="C27" s="49"/>
      <c r="D27" s="63"/>
      <c r="E27" s="77"/>
      <c r="F27" s="77"/>
      <c r="G27" s="78"/>
      <c r="H27" s="93"/>
      <c r="I27" s="80"/>
      <c r="J27" s="23" t="e">
        <f>IF($H27="m",VLOOKUP($E$1-$D27,Daten!$F$3:$H$95,2,FALSE),VLOOKUP($E$1-$D27,Daten!$F$3:$H$95,3,FALSE))</f>
        <v>#N/A</v>
      </c>
    </row>
    <row r="28" spans="1:10" ht="18.75" customHeight="1" x14ac:dyDescent="0.2">
      <c r="A28" s="42" t="str">
        <f t="shared" si="0"/>
        <v/>
      </c>
      <c r="B28" s="48"/>
      <c r="C28" s="48"/>
      <c r="D28" s="62"/>
      <c r="E28" s="77"/>
      <c r="F28" s="77"/>
      <c r="G28" s="78"/>
      <c r="H28" s="93"/>
      <c r="I28" s="80"/>
      <c r="J28" s="23" t="e">
        <f>IF($H28="m",VLOOKUP($E$1-$D28,Daten!$F$3:$H$95,2,FALSE),VLOOKUP($E$1-$D28,Daten!$F$3:$H$95,3,FALSE))</f>
        <v>#N/A</v>
      </c>
    </row>
    <row r="29" spans="1:10" ht="18.75" customHeight="1" x14ac:dyDescent="0.2">
      <c r="A29" s="42" t="str">
        <f t="shared" si="0"/>
        <v/>
      </c>
      <c r="B29" s="48"/>
      <c r="C29" s="48"/>
      <c r="D29" s="62"/>
      <c r="E29" s="77"/>
      <c r="F29" s="77"/>
      <c r="G29" s="78"/>
      <c r="H29" s="93"/>
      <c r="I29" s="80"/>
      <c r="J29" s="23" t="e">
        <f>IF($H29="m",VLOOKUP($E$1-$D29,Daten!$F$3:$H$95,2,FALSE),VLOOKUP($E$1-$D29,Daten!$F$3:$H$95,3,FALSE))</f>
        <v>#N/A</v>
      </c>
    </row>
    <row r="30" spans="1:10" ht="18.75" customHeight="1" x14ac:dyDescent="0.2">
      <c r="A30" s="42" t="str">
        <f t="shared" si="0"/>
        <v/>
      </c>
      <c r="B30" s="48"/>
      <c r="C30" s="48"/>
      <c r="D30" s="62"/>
      <c r="E30" s="77"/>
      <c r="F30" s="77"/>
      <c r="G30" s="78"/>
      <c r="H30" s="93"/>
      <c r="I30" s="80"/>
      <c r="J30" s="23" t="e">
        <f>IF($H30="m",VLOOKUP($E$1-$D30,Daten!$F$3:$H$95,2,FALSE),VLOOKUP($E$1-$D30,Daten!$F$3:$H$95,3,FALSE))</f>
        <v>#N/A</v>
      </c>
    </row>
    <row r="31" spans="1:10" ht="18.75" customHeight="1" x14ac:dyDescent="0.2">
      <c r="A31" s="42" t="str">
        <f t="shared" si="0"/>
        <v/>
      </c>
      <c r="B31" s="48"/>
      <c r="C31" s="48"/>
      <c r="D31" s="62"/>
      <c r="E31" s="77"/>
      <c r="F31" s="77"/>
      <c r="G31" s="78"/>
      <c r="H31" s="93"/>
      <c r="I31" s="80"/>
      <c r="J31" s="23" t="e">
        <f>IF($H31="m",VLOOKUP($E$1-$D31,Daten!$F$3:$H$95,2,FALSE),VLOOKUP($E$1-$D31,Daten!$F$3:$H$95,3,FALSE))</f>
        <v>#N/A</v>
      </c>
    </row>
    <row r="32" spans="1:10" ht="18.75" customHeight="1" x14ac:dyDescent="0.2">
      <c r="A32" s="42" t="str">
        <f t="shared" si="0"/>
        <v/>
      </c>
      <c r="B32" s="48"/>
      <c r="C32" s="48"/>
      <c r="D32" s="62"/>
      <c r="E32" s="77"/>
      <c r="F32" s="77"/>
      <c r="G32" s="78"/>
      <c r="H32" s="93"/>
      <c r="I32" s="80"/>
      <c r="J32" s="23" t="e">
        <f>IF($H32="m",VLOOKUP($E$1-$D32,Daten!$F$3:$H$95,2,FALSE),VLOOKUP($E$1-$D32,Daten!$F$3:$H$95,3,FALSE))</f>
        <v>#N/A</v>
      </c>
    </row>
    <row r="33" spans="1:10" ht="18.75" customHeight="1" x14ac:dyDescent="0.2">
      <c r="A33" s="42" t="str">
        <f t="shared" si="0"/>
        <v/>
      </c>
      <c r="B33" s="48"/>
      <c r="C33" s="48"/>
      <c r="D33" s="62"/>
      <c r="E33" s="77"/>
      <c r="F33" s="77"/>
      <c r="G33" s="78"/>
      <c r="H33" s="93"/>
      <c r="I33" s="80"/>
      <c r="J33" s="23" t="e">
        <f>IF($H33="m",VLOOKUP($E$1-$D33,Daten!$F$3:$H$95,2,FALSE),VLOOKUP($E$1-$D33,Daten!$F$3:$H$95,3,FALSE))</f>
        <v>#N/A</v>
      </c>
    </row>
    <row r="34" spans="1:10" ht="18.75" customHeight="1" x14ac:dyDescent="0.2">
      <c r="A34" s="42" t="str">
        <f t="shared" si="0"/>
        <v/>
      </c>
      <c r="B34" s="48"/>
      <c r="C34" s="48"/>
      <c r="D34" s="62"/>
      <c r="E34" s="77"/>
      <c r="F34" s="77"/>
      <c r="G34" s="78"/>
      <c r="H34" s="93"/>
      <c r="I34" s="80"/>
      <c r="J34" s="23" t="e">
        <f>IF($H34="m",VLOOKUP($E$1-$D34,Daten!$F$3:$H$95,2,FALSE),VLOOKUP($E$1-$D34,Daten!$F$3:$H$95,3,FALSE))</f>
        <v>#N/A</v>
      </c>
    </row>
    <row r="35" spans="1:10" ht="18.75" customHeight="1" x14ac:dyDescent="0.2">
      <c r="A35" s="42" t="str">
        <f t="shared" si="0"/>
        <v/>
      </c>
      <c r="B35" s="48"/>
      <c r="C35" s="48"/>
      <c r="D35" s="62"/>
      <c r="E35" s="77"/>
      <c r="F35" s="77"/>
      <c r="G35" s="78"/>
      <c r="H35" s="93"/>
      <c r="I35" s="80"/>
      <c r="J35" s="23" t="e">
        <f>IF($H35="m",VLOOKUP($E$1-$D35,Daten!$F$3:$H$95,2,FALSE),VLOOKUP($E$1-$D35,Daten!$F$3:$H$95,3,FALSE))</f>
        <v>#N/A</v>
      </c>
    </row>
    <row r="36" spans="1:10" ht="18.75" customHeight="1" x14ac:dyDescent="0.2">
      <c r="A36" s="42" t="str">
        <f t="shared" si="0"/>
        <v/>
      </c>
      <c r="B36" s="48"/>
      <c r="C36" s="48"/>
      <c r="D36" s="62"/>
      <c r="E36" s="77"/>
      <c r="F36" s="77"/>
      <c r="G36" s="78"/>
      <c r="H36" s="93"/>
      <c r="I36" s="80"/>
      <c r="J36" s="23" t="e">
        <f>IF($H36="m",VLOOKUP($E$1-$D36,Daten!$F$3:$H$95,2,FALSE),VLOOKUP($E$1-$D36,Daten!$F$3:$H$95,3,FALSE))</f>
        <v>#N/A</v>
      </c>
    </row>
    <row r="37" spans="1:10" ht="18.75" customHeight="1" x14ac:dyDescent="0.2">
      <c r="A37" s="42" t="str">
        <f t="shared" si="0"/>
        <v/>
      </c>
      <c r="B37" s="48"/>
      <c r="C37" s="48"/>
      <c r="D37" s="62"/>
      <c r="E37" s="77"/>
      <c r="F37" s="77"/>
      <c r="G37" s="78"/>
      <c r="H37" s="93"/>
      <c r="I37" s="80"/>
      <c r="J37" s="23" t="e">
        <f>IF($H37="m",VLOOKUP($E$1-$D37,Daten!$F$3:$H$95,2,FALSE),VLOOKUP($E$1-$D37,Daten!$F$3:$H$95,3,FALSE))</f>
        <v>#N/A</v>
      </c>
    </row>
    <row r="38" spans="1:10" ht="18.75" customHeight="1" x14ac:dyDescent="0.2">
      <c r="A38" s="42" t="str">
        <f t="shared" si="0"/>
        <v/>
      </c>
      <c r="B38" s="48"/>
      <c r="C38" s="48"/>
      <c r="D38" s="62"/>
      <c r="E38" s="77"/>
      <c r="F38" s="77"/>
      <c r="G38" s="78"/>
      <c r="H38" s="93"/>
      <c r="I38" s="80"/>
      <c r="J38" s="23" t="e">
        <f>IF($H38="m",VLOOKUP($E$1-$D38,Daten!$F$3:$H$95,2,FALSE),VLOOKUP($E$1-$D38,Daten!$F$3:$H$95,3,FALSE))</f>
        <v>#N/A</v>
      </c>
    </row>
    <row r="39" spans="1:10" ht="18.75" customHeight="1" x14ac:dyDescent="0.2">
      <c r="A39" s="42" t="str">
        <f t="shared" si="0"/>
        <v/>
      </c>
      <c r="B39" s="48"/>
      <c r="C39" s="48"/>
      <c r="D39" s="62"/>
      <c r="E39" s="77"/>
      <c r="F39" s="77"/>
      <c r="G39" s="78"/>
      <c r="H39" s="93"/>
      <c r="I39" s="80"/>
      <c r="J39" s="23" t="e">
        <f>IF($H39="m",VLOOKUP($E$1-$D39,Daten!$F$3:$H$95,2,FALSE),VLOOKUP($E$1-$D39,Daten!$F$3:$H$95,3,FALSE))</f>
        <v>#N/A</v>
      </c>
    </row>
    <row r="40" spans="1:10" ht="18.75" customHeight="1" x14ac:dyDescent="0.2">
      <c r="A40" s="42" t="str">
        <f t="shared" si="0"/>
        <v/>
      </c>
      <c r="B40" s="48"/>
      <c r="C40" s="48"/>
      <c r="D40" s="62"/>
      <c r="E40" s="77"/>
      <c r="F40" s="77"/>
      <c r="G40" s="78"/>
      <c r="H40" s="93"/>
      <c r="I40" s="80"/>
      <c r="J40" s="23" t="e">
        <f>IF($H40="m",VLOOKUP($E$1-$D40,Daten!$F$3:$H$95,2,FALSE),VLOOKUP($E$1-$D40,Daten!$F$3:$H$95,3,FALSE))</f>
        <v>#N/A</v>
      </c>
    </row>
    <row r="41" spans="1:10" ht="18.75" customHeight="1" x14ac:dyDescent="0.2">
      <c r="A41" s="42" t="str">
        <f t="shared" si="0"/>
        <v/>
      </c>
      <c r="B41" s="48"/>
      <c r="C41" s="48"/>
      <c r="D41" s="62"/>
      <c r="E41" s="77"/>
      <c r="F41" s="77"/>
      <c r="G41" s="78"/>
      <c r="H41" s="93"/>
      <c r="I41" s="80"/>
      <c r="J41" s="23" t="e">
        <f>IF($H41="m",VLOOKUP($E$1-$D41,Daten!$F$3:$H$95,2,FALSE),VLOOKUP($E$1-$D41,Daten!$F$3:$H$95,3,FALSE))</f>
        <v>#N/A</v>
      </c>
    </row>
    <row r="42" spans="1:10" ht="18.75" customHeight="1" x14ac:dyDescent="0.2">
      <c r="A42" s="42" t="str">
        <f t="shared" si="0"/>
        <v/>
      </c>
      <c r="B42" s="48"/>
      <c r="C42" s="48"/>
      <c r="D42" s="62"/>
      <c r="E42" s="77"/>
      <c r="F42" s="77"/>
      <c r="G42" s="78"/>
      <c r="H42" s="93"/>
      <c r="I42" s="80"/>
      <c r="J42" s="23" t="e">
        <f>IF($H42="m",VLOOKUP($E$1-$D42,Daten!$F$3:$H$95,2,FALSE),VLOOKUP($E$1-$D42,Daten!$F$3:$H$95,3,FALSE))</f>
        <v>#N/A</v>
      </c>
    </row>
    <row r="43" spans="1:10" ht="18.75" customHeight="1" x14ac:dyDescent="0.2">
      <c r="A43" s="42" t="str">
        <f t="shared" si="0"/>
        <v/>
      </c>
      <c r="B43" s="48"/>
      <c r="C43" s="48"/>
      <c r="D43" s="62"/>
      <c r="E43" s="77"/>
      <c r="F43" s="77"/>
      <c r="G43" s="78"/>
      <c r="H43" s="93"/>
      <c r="I43" s="80"/>
      <c r="J43" s="23" t="e">
        <f>IF($H43="m",VLOOKUP($E$1-$D43,Daten!$F$3:$H$95,2,FALSE),VLOOKUP($E$1-$D43,Daten!$F$3:$H$95,3,FALSE))</f>
        <v>#N/A</v>
      </c>
    </row>
    <row r="44" spans="1:10" ht="18.75" customHeight="1" x14ac:dyDescent="0.2">
      <c r="A44" s="42" t="str">
        <f t="shared" si="0"/>
        <v/>
      </c>
      <c r="B44" s="48"/>
      <c r="C44" s="48"/>
      <c r="D44" s="62"/>
      <c r="E44" s="77"/>
      <c r="F44" s="77"/>
      <c r="G44" s="78"/>
      <c r="H44" s="93"/>
      <c r="I44" s="80"/>
      <c r="J44" s="23" t="e">
        <f>IF($H44="m",VLOOKUP($E$1-$D44,Daten!$F$3:$H$95,2,FALSE),VLOOKUP($E$1-$D44,Daten!$F$3:$H$95,3,FALSE))</f>
        <v>#N/A</v>
      </c>
    </row>
    <row r="45" spans="1:10" ht="18.75" customHeight="1" x14ac:dyDescent="0.2">
      <c r="A45" s="42" t="str">
        <f t="shared" si="0"/>
        <v/>
      </c>
      <c r="B45" s="48"/>
      <c r="C45" s="48"/>
      <c r="D45" s="62"/>
      <c r="E45" s="77"/>
      <c r="F45" s="77"/>
      <c r="G45" s="78"/>
      <c r="H45" s="93"/>
      <c r="I45" s="80"/>
      <c r="J45" s="23" t="e">
        <f>IF($H45="m",VLOOKUP($E$1-$D45,Daten!$F$3:$H$95,2,FALSE),VLOOKUP($E$1-$D45,Daten!$F$3:$H$95,3,FALSE))</f>
        <v>#N/A</v>
      </c>
    </row>
    <row r="46" spans="1:10" ht="18.75" customHeight="1" thickBot="1" x14ac:dyDescent="0.25">
      <c r="A46" s="42" t="str">
        <f t="shared" si="0"/>
        <v/>
      </c>
      <c r="B46" s="48"/>
      <c r="C46" s="48"/>
      <c r="D46" s="62"/>
      <c r="E46" s="77"/>
      <c r="F46" s="77"/>
      <c r="G46" s="78"/>
      <c r="H46" s="93"/>
      <c r="I46" s="103"/>
      <c r="J46" s="23" t="e">
        <f>IF($H46="m",VLOOKUP($E$1-$D46,Daten!$F$3:$H$95,2,FALSE),VLOOKUP($E$1-$D46,Daten!$F$3:$H$95,3,FALSE))</f>
        <v>#N/A</v>
      </c>
    </row>
    <row r="47" spans="1:10" ht="18.75" customHeight="1" x14ac:dyDescent="0.2">
      <c r="A47" s="24"/>
      <c r="B47" s="17"/>
      <c r="C47" s="17"/>
      <c r="D47" s="17"/>
      <c r="E47" s="25"/>
      <c r="F47" s="25"/>
      <c r="G47" s="25"/>
      <c r="H47" s="101"/>
      <c r="I47" s="105" t="s">
        <v>69</v>
      </c>
      <c r="J47" s="73"/>
    </row>
    <row r="48" spans="1:10" ht="15.6" customHeight="1" thickBot="1" x14ac:dyDescent="0.25">
      <c r="A48" s="26"/>
      <c r="B48" s="34" t="s">
        <v>33</v>
      </c>
      <c r="C48" s="18"/>
      <c r="D48" s="18"/>
      <c r="E48" s="33"/>
      <c r="F48" s="33"/>
      <c r="G48" s="33"/>
      <c r="H48" s="102"/>
      <c r="I48" s="106"/>
      <c r="J48" s="73"/>
    </row>
    <row r="49" spans="1:9" ht="82.5" customHeight="1" thickBot="1" x14ac:dyDescent="0.25">
      <c r="A49" s="32"/>
      <c r="B49" s="113" t="s">
        <v>27</v>
      </c>
      <c r="C49" s="114"/>
      <c r="D49" s="114"/>
      <c r="E49" s="114"/>
      <c r="F49" s="114"/>
      <c r="G49" s="114"/>
      <c r="H49" s="115"/>
      <c r="I49" s="104"/>
    </row>
    <row r="50" spans="1:9" ht="15.6" customHeight="1" x14ac:dyDescent="0.2">
      <c r="A50" s="26"/>
      <c r="B50" s="17"/>
      <c r="C50" s="17"/>
      <c r="D50" s="17"/>
      <c r="E50" s="25"/>
      <c r="F50" s="25"/>
      <c r="G50" s="25"/>
      <c r="H50" s="17"/>
    </row>
    <row r="51" spans="1:9" ht="15.6" customHeight="1" x14ac:dyDescent="0.2">
      <c r="A51" s="26"/>
      <c r="E51" s="12"/>
      <c r="F51" s="12"/>
      <c r="G51" s="12"/>
    </row>
    <row r="52" spans="1:9" ht="15.6" customHeight="1" x14ac:dyDescent="0.2">
      <c r="A52" s="26"/>
      <c r="E52" s="12"/>
      <c r="F52" s="12"/>
      <c r="G52" s="12"/>
    </row>
    <row r="53" spans="1:9" ht="15.6" customHeight="1" x14ac:dyDescent="0.2">
      <c r="A53" s="26"/>
      <c r="B53" s="27"/>
      <c r="C53" s="27"/>
      <c r="D53" s="27"/>
      <c r="E53" s="28"/>
      <c r="F53" s="28"/>
      <c r="G53" s="28"/>
    </row>
    <row r="54" spans="1:9" ht="15.6" customHeight="1" x14ac:dyDescent="0.2">
      <c r="A54" s="26"/>
      <c r="B54" s="27"/>
      <c r="C54" s="27"/>
      <c r="D54" s="27"/>
      <c r="E54" s="28"/>
      <c r="F54" s="28"/>
      <c r="G54" s="28"/>
    </row>
    <row r="55" spans="1:9" ht="15.6" customHeight="1" x14ac:dyDescent="0.2">
      <c r="A55" s="26"/>
      <c r="B55" s="27"/>
      <c r="C55" s="27"/>
      <c r="D55" s="27"/>
      <c r="E55" s="28"/>
      <c r="F55" s="28"/>
      <c r="G55" s="28"/>
    </row>
    <row r="56" spans="1:9" ht="15.6" customHeight="1" x14ac:dyDescent="0.2">
      <c r="A56" s="26"/>
      <c r="B56" s="27"/>
      <c r="C56" s="27"/>
      <c r="D56" s="27"/>
      <c r="E56" s="28"/>
      <c r="F56" s="28"/>
      <c r="G56" s="28"/>
    </row>
    <row r="57" spans="1:9" ht="15.6" customHeight="1" x14ac:dyDescent="0.2">
      <c r="A57" s="26"/>
      <c r="B57" s="27"/>
      <c r="C57" s="27"/>
      <c r="D57" s="27"/>
      <c r="E57" s="28"/>
      <c r="F57" s="28"/>
      <c r="G57" s="28"/>
    </row>
    <row r="58" spans="1:9" ht="15.6" customHeight="1" x14ac:dyDescent="0.2">
      <c r="A58" s="26"/>
      <c r="B58" s="27"/>
      <c r="C58" s="27"/>
      <c r="D58" s="27"/>
      <c r="E58" s="28"/>
      <c r="F58" s="28"/>
      <c r="G58" s="28"/>
    </row>
    <row r="59" spans="1:9" ht="15.6" customHeight="1" x14ac:dyDescent="0.2">
      <c r="A59" s="26"/>
      <c r="B59" s="29"/>
      <c r="C59" s="29"/>
      <c r="D59" s="29"/>
      <c r="E59" s="30"/>
      <c r="F59" s="30"/>
      <c r="G59" s="30"/>
    </row>
    <row r="60" spans="1:9" ht="15.6" customHeight="1" x14ac:dyDescent="0.2">
      <c r="A60" s="26"/>
      <c r="B60" s="29"/>
      <c r="C60" s="29"/>
      <c r="D60" s="29"/>
      <c r="E60" s="30"/>
      <c r="F60" s="30"/>
      <c r="G60" s="30"/>
    </row>
    <row r="61" spans="1:9" ht="15.6" customHeight="1" x14ac:dyDescent="0.2">
      <c r="A61" s="26"/>
      <c r="B61" s="29"/>
      <c r="C61" s="29"/>
      <c r="D61" s="29"/>
      <c r="E61" s="30"/>
      <c r="F61" s="30"/>
      <c r="G61" s="30"/>
    </row>
    <row r="62" spans="1:9" ht="15.6" customHeight="1" x14ac:dyDescent="0.2">
      <c r="A62" s="26"/>
      <c r="B62" s="29"/>
      <c r="C62" s="29"/>
      <c r="D62" s="29"/>
      <c r="E62" s="30"/>
      <c r="F62" s="30"/>
      <c r="G62" s="30"/>
    </row>
    <row r="63" spans="1:9" ht="15.6" customHeight="1" x14ac:dyDescent="0.2">
      <c r="A63" s="26"/>
      <c r="B63" s="29"/>
      <c r="C63" s="29"/>
      <c r="D63" s="29"/>
      <c r="E63" s="30"/>
      <c r="F63" s="30"/>
      <c r="G63" s="30"/>
    </row>
    <row r="64" spans="1:9" ht="15.6" customHeight="1" x14ac:dyDescent="0.2">
      <c r="A64" s="26"/>
      <c r="B64" s="13"/>
      <c r="C64" s="13"/>
      <c r="D64" s="13"/>
      <c r="E64" s="31"/>
      <c r="F64" s="31"/>
      <c r="G64" s="31"/>
    </row>
    <row r="65" spans="1:7" ht="15.6" customHeight="1" x14ac:dyDescent="0.2">
      <c r="A65" s="26"/>
      <c r="B65" s="13"/>
      <c r="C65" s="13"/>
      <c r="D65" s="13"/>
      <c r="E65" s="31"/>
      <c r="F65" s="31"/>
      <c r="G65" s="31"/>
    </row>
    <row r="66" spans="1:7" ht="15.6" customHeight="1" x14ac:dyDescent="0.2">
      <c r="A66" s="26"/>
      <c r="B66" s="13"/>
      <c r="C66" s="13"/>
      <c r="D66" s="13"/>
      <c r="E66" s="31"/>
      <c r="F66" s="31"/>
      <c r="G66" s="31"/>
    </row>
    <row r="67" spans="1:7" ht="15.6" customHeight="1" x14ac:dyDescent="0.2">
      <c r="A67" s="26"/>
      <c r="B67" s="13"/>
      <c r="C67" s="13"/>
      <c r="D67" s="13"/>
      <c r="E67" s="31"/>
      <c r="F67" s="31"/>
      <c r="G67" s="31"/>
    </row>
    <row r="68" spans="1:7" ht="15.6" customHeight="1" x14ac:dyDescent="0.2">
      <c r="A68" s="26"/>
      <c r="B68" s="13"/>
      <c r="C68" s="13"/>
      <c r="D68" s="13"/>
      <c r="E68" s="31"/>
      <c r="F68" s="31"/>
      <c r="G68" s="31"/>
    </row>
    <row r="69" spans="1:7" ht="15.6" customHeight="1" x14ac:dyDescent="0.2">
      <c r="A69" s="26"/>
      <c r="B69" s="13"/>
      <c r="C69" s="13"/>
      <c r="D69" s="13"/>
      <c r="E69" s="31"/>
      <c r="F69" s="31"/>
      <c r="G69" s="31"/>
    </row>
    <row r="70" spans="1:7" ht="15.6" customHeight="1" x14ac:dyDescent="0.2">
      <c r="A70" s="26"/>
      <c r="B70" s="13"/>
      <c r="C70" s="13"/>
      <c r="D70" s="13"/>
      <c r="E70" s="31"/>
      <c r="F70" s="31"/>
      <c r="G70" s="31"/>
    </row>
    <row r="71" spans="1:7" ht="15.6" customHeight="1" x14ac:dyDescent="0.2">
      <c r="A71" s="26"/>
      <c r="B71" s="13"/>
      <c r="C71" s="13"/>
      <c r="D71" s="13"/>
      <c r="E71" s="31"/>
      <c r="F71" s="31"/>
      <c r="G71" s="31"/>
    </row>
    <row r="72" spans="1:7" ht="15.6" customHeight="1" x14ac:dyDescent="0.2">
      <c r="A72" s="26"/>
      <c r="B72" s="13"/>
      <c r="C72" s="13"/>
      <c r="D72" s="13"/>
      <c r="E72" s="31"/>
      <c r="F72" s="31"/>
      <c r="G72" s="31"/>
    </row>
    <row r="73" spans="1:7" ht="15.6" customHeight="1" x14ac:dyDescent="0.2">
      <c r="A73" s="26"/>
      <c r="B73" s="13"/>
      <c r="C73" s="13"/>
      <c r="D73" s="13"/>
      <c r="E73" s="31"/>
      <c r="F73" s="31"/>
      <c r="G73" s="31"/>
    </row>
    <row r="74" spans="1:7" ht="15.6" customHeight="1" x14ac:dyDescent="0.2">
      <c r="A74" s="26"/>
      <c r="B74" s="13"/>
      <c r="C74" s="13"/>
      <c r="D74" s="13"/>
      <c r="E74" s="31"/>
      <c r="F74" s="31"/>
      <c r="G74" s="31"/>
    </row>
    <row r="75" spans="1:7" ht="15.6" customHeight="1" x14ac:dyDescent="0.2">
      <c r="A75" s="26"/>
      <c r="B75" s="13"/>
      <c r="C75" s="13"/>
      <c r="D75" s="13"/>
      <c r="E75" s="31"/>
      <c r="F75" s="31"/>
      <c r="G75" s="31"/>
    </row>
    <row r="76" spans="1:7" ht="15.6" customHeight="1" x14ac:dyDescent="0.2">
      <c r="A76" s="26" t="str">
        <f t="shared" ref="A76:A80" si="1">IF(ISTEXT(B75),A75+1,"")</f>
        <v/>
      </c>
      <c r="B76" s="13"/>
      <c r="C76" s="13"/>
      <c r="D76" s="13"/>
      <c r="E76" s="31"/>
      <c r="F76" s="31"/>
      <c r="G76" s="31"/>
    </row>
    <row r="77" spans="1:7" ht="15.6" customHeight="1" x14ac:dyDescent="0.2">
      <c r="A77" s="26" t="str">
        <f t="shared" si="1"/>
        <v/>
      </c>
      <c r="B77" s="13"/>
      <c r="C77" s="13"/>
      <c r="D77" s="13"/>
      <c r="E77" s="31"/>
      <c r="F77" s="31"/>
      <c r="G77" s="31"/>
    </row>
    <row r="78" spans="1:7" ht="15.6" customHeight="1" x14ac:dyDescent="0.2">
      <c r="A78" s="26" t="str">
        <f t="shared" si="1"/>
        <v/>
      </c>
      <c r="B78" s="13"/>
      <c r="C78" s="13"/>
      <c r="D78" s="13"/>
      <c r="E78" s="31"/>
      <c r="F78" s="31"/>
      <c r="G78" s="31"/>
    </row>
    <row r="79" spans="1:7" ht="15.6" customHeight="1" x14ac:dyDescent="0.2">
      <c r="A79" s="26" t="str">
        <f t="shared" si="1"/>
        <v/>
      </c>
      <c r="B79" s="13"/>
      <c r="C79" s="13"/>
      <c r="D79" s="13"/>
      <c r="E79" s="31"/>
      <c r="F79" s="31"/>
      <c r="G79" s="31"/>
    </row>
    <row r="80" spans="1:7" ht="15.6" customHeight="1" x14ac:dyDescent="0.2">
      <c r="A80" s="26" t="str">
        <f t="shared" si="1"/>
        <v/>
      </c>
      <c r="B80" s="13"/>
      <c r="C80" s="13"/>
      <c r="D80" s="13"/>
      <c r="E80" s="31"/>
      <c r="F80" s="31"/>
      <c r="G80" s="31"/>
    </row>
    <row r="81" spans="1:7" ht="15.6" customHeight="1" x14ac:dyDescent="0.2">
      <c r="A81" s="26" t="str">
        <f t="shared" ref="A81:A112" si="2">IF(ISTEXT(B80),A80+1,"")</f>
        <v/>
      </c>
      <c r="B81" s="13"/>
      <c r="C81" s="13"/>
      <c r="D81" s="13"/>
      <c r="E81" s="31"/>
      <c r="F81" s="31"/>
      <c r="G81" s="31"/>
    </row>
    <row r="82" spans="1:7" ht="15.6" customHeight="1" x14ac:dyDescent="0.2">
      <c r="A82" s="26" t="str">
        <f t="shared" si="2"/>
        <v/>
      </c>
      <c r="B82" s="13"/>
      <c r="C82" s="13"/>
      <c r="D82" s="13"/>
      <c r="E82" s="31"/>
      <c r="F82" s="31"/>
      <c r="G82" s="31"/>
    </row>
    <row r="83" spans="1:7" ht="15.6" customHeight="1" x14ac:dyDescent="0.2">
      <c r="A83" s="26" t="str">
        <f t="shared" si="2"/>
        <v/>
      </c>
      <c r="B83" s="13"/>
      <c r="C83" s="13"/>
      <c r="D83" s="13"/>
      <c r="E83" s="31"/>
      <c r="F83" s="31"/>
      <c r="G83" s="31"/>
    </row>
    <row r="84" spans="1:7" ht="15.6" customHeight="1" x14ac:dyDescent="0.2">
      <c r="A84" s="26" t="str">
        <f t="shared" si="2"/>
        <v/>
      </c>
      <c r="B84" s="13"/>
      <c r="C84" s="13"/>
      <c r="D84" s="13"/>
      <c r="E84" s="31"/>
      <c r="F84" s="31"/>
      <c r="G84" s="31"/>
    </row>
    <row r="85" spans="1:7" ht="15.6" customHeight="1" x14ac:dyDescent="0.2">
      <c r="A85" s="26" t="str">
        <f t="shared" si="2"/>
        <v/>
      </c>
      <c r="B85" s="13"/>
      <c r="C85" s="13"/>
      <c r="D85" s="13"/>
      <c r="E85" s="31"/>
      <c r="F85" s="31"/>
      <c r="G85" s="31"/>
    </row>
    <row r="86" spans="1:7" ht="15.6" customHeight="1" x14ac:dyDescent="0.2">
      <c r="A86" s="26" t="str">
        <f t="shared" si="2"/>
        <v/>
      </c>
      <c r="B86" s="13"/>
      <c r="C86" s="13"/>
      <c r="D86" s="13"/>
      <c r="E86" s="31"/>
      <c r="F86" s="31"/>
      <c r="G86" s="31"/>
    </row>
    <row r="87" spans="1:7" ht="15.6" customHeight="1" x14ac:dyDescent="0.2">
      <c r="A87" s="26" t="str">
        <f t="shared" si="2"/>
        <v/>
      </c>
      <c r="B87" s="13"/>
      <c r="C87" s="13"/>
      <c r="D87" s="13"/>
      <c r="E87" s="31"/>
      <c r="F87" s="31"/>
      <c r="G87" s="31"/>
    </row>
    <row r="88" spans="1:7" ht="15.6" customHeight="1" x14ac:dyDescent="0.2">
      <c r="A88" s="26" t="str">
        <f t="shared" si="2"/>
        <v/>
      </c>
      <c r="B88" s="13"/>
      <c r="C88" s="13"/>
      <c r="D88" s="13"/>
      <c r="E88" s="31"/>
      <c r="F88" s="31"/>
      <c r="G88" s="31"/>
    </row>
    <row r="89" spans="1:7" ht="15.6" customHeight="1" x14ac:dyDescent="0.2">
      <c r="A89" s="26" t="str">
        <f t="shared" si="2"/>
        <v/>
      </c>
      <c r="B89" s="13"/>
      <c r="C89" s="13"/>
      <c r="D89" s="13"/>
      <c r="E89" s="31"/>
      <c r="F89" s="31"/>
      <c r="G89" s="31"/>
    </row>
    <row r="90" spans="1:7" ht="15.6" customHeight="1" x14ac:dyDescent="0.2">
      <c r="A90" s="26" t="str">
        <f t="shared" si="2"/>
        <v/>
      </c>
      <c r="B90" s="13"/>
      <c r="C90" s="13"/>
      <c r="D90" s="13"/>
      <c r="E90" s="31"/>
      <c r="F90" s="31"/>
      <c r="G90" s="31"/>
    </row>
    <row r="91" spans="1:7" ht="15.6" customHeight="1" x14ac:dyDescent="0.2">
      <c r="A91" s="26" t="str">
        <f t="shared" si="2"/>
        <v/>
      </c>
      <c r="B91" s="13"/>
      <c r="C91" s="13"/>
      <c r="D91" s="13"/>
      <c r="E91" s="31"/>
      <c r="F91" s="31"/>
      <c r="G91" s="31"/>
    </row>
    <row r="92" spans="1:7" ht="15.6" customHeight="1" x14ac:dyDescent="0.2">
      <c r="A92" s="26" t="str">
        <f t="shared" si="2"/>
        <v/>
      </c>
      <c r="B92" s="13"/>
      <c r="C92" s="13"/>
      <c r="D92" s="13"/>
      <c r="E92" s="31"/>
      <c r="F92" s="31"/>
      <c r="G92" s="31"/>
    </row>
    <row r="93" spans="1:7" ht="15.6" customHeight="1" x14ac:dyDescent="0.2">
      <c r="A93" s="26" t="str">
        <f t="shared" si="2"/>
        <v/>
      </c>
      <c r="B93" s="13"/>
      <c r="C93" s="13"/>
      <c r="D93" s="13"/>
      <c r="E93" s="31"/>
      <c r="F93" s="31"/>
      <c r="G93" s="31"/>
    </row>
    <row r="94" spans="1:7" ht="15.6" customHeight="1" x14ac:dyDescent="0.2">
      <c r="A94" s="26" t="str">
        <f t="shared" si="2"/>
        <v/>
      </c>
      <c r="B94" s="13"/>
      <c r="C94" s="13"/>
      <c r="D94" s="13"/>
      <c r="E94" s="31"/>
      <c r="F94" s="31"/>
      <c r="G94" s="31"/>
    </row>
    <row r="95" spans="1:7" ht="15.6" customHeight="1" x14ac:dyDescent="0.2">
      <c r="A95" s="26" t="str">
        <f t="shared" si="2"/>
        <v/>
      </c>
      <c r="B95" s="13"/>
      <c r="C95" s="13"/>
      <c r="D95" s="13"/>
      <c r="E95" s="31"/>
      <c r="F95" s="31"/>
      <c r="G95" s="31"/>
    </row>
    <row r="96" spans="1:7" ht="15.6" customHeight="1" x14ac:dyDescent="0.2">
      <c r="A96" s="26" t="str">
        <f t="shared" si="2"/>
        <v/>
      </c>
      <c r="B96" s="13"/>
      <c r="C96" s="13"/>
      <c r="D96" s="13"/>
      <c r="E96" s="31"/>
      <c r="F96" s="31"/>
      <c r="G96" s="31"/>
    </row>
    <row r="97" spans="1:7" ht="15.6" customHeight="1" x14ac:dyDescent="0.2">
      <c r="A97" s="26" t="str">
        <f t="shared" si="2"/>
        <v/>
      </c>
      <c r="B97" s="13"/>
      <c r="C97" s="13"/>
      <c r="D97" s="13"/>
      <c r="E97" s="31"/>
      <c r="F97" s="31"/>
      <c r="G97" s="31"/>
    </row>
    <row r="98" spans="1:7" ht="15.6" customHeight="1" x14ac:dyDescent="0.2">
      <c r="A98" s="26" t="str">
        <f t="shared" si="2"/>
        <v/>
      </c>
      <c r="B98" s="13"/>
      <c r="C98" s="13"/>
      <c r="D98" s="13"/>
      <c r="E98" s="31"/>
      <c r="F98" s="31"/>
      <c r="G98" s="31"/>
    </row>
    <row r="99" spans="1:7" ht="15.6" customHeight="1" x14ac:dyDescent="0.2">
      <c r="A99" s="26" t="str">
        <f t="shared" si="2"/>
        <v/>
      </c>
      <c r="B99" s="13"/>
      <c r="C99" s="13"/>
      <c r="D99" s="13"/>
      <c r="E99" s="31"/>
      <c r="F99" s="31"/>
      <c r="G99" s="31"/>
    </row>
    <row r="100" spans="1:7" ht="15.6" customHeight="1" x14ac:dyDescent="0.2">
      <c r="A100" s="26" t="str">
        <f t="shared" si="2"/>
        <v/>
      </c>
      <c r="B100" s="13"/>
      <c r="C100" s="13"/>
      <c r="D100" s="13"/>
      <c r="E100" s="31"/>
      <c r="F100" s="31"/>
      <c r="G100" s="31"/>
    </row>
    <row r="101" spans="1:7" ht="15.6" customHeight="1" x14ac:dyDescent="0.2">
      <c r="A101" s="26" t="str">
        <f t="shared" si="2"/>
        <v/>
      </c>
      <c r="B101" s="13"/>
      <c r="C101" s="13"/>
      <c r="D101" s="13"/>
      <c r="E101" s="31"/>
      <c r="F101" s="31"/>
      <c r="G101" s="31"/>
    </row>
    <row r="102" spans="1:7" ht="15.6" customHeight="1" x14ac:dyDescent="0.2">
      <c r="A102" s="26" t="str">
        <f t="shared" si="2"/>
        <v/>
      </c>
      <c r="B102" s="13"/>
      <c r="C102" s="13"/>
      <c r="D102" s="13"/>
      <c r="E102" s="31"/>
      <c r="F102" s="31"/>
      <c r="G102" s="31"/>
    </row>
    <row r="103" spans="1:7" ht="15.6" customHeight="1" x14ac:dyDescent="0.2">
      <c r="A103" s="26" t="str">
        <f t="shared" si="2"/>
        <v/>
      </c>
      <c r="B103" s="13"/>
      <c r="C103" s="13"/>
      <c r="D103" s="13"/>
      <c r="E103" s="31"/>
      <c r="F103" s="31"/>
      <c r="G103" s="31"/>
    </row>
    <row r="104" spans="1:7" ht="15.6" customHeight="1" x14ac:dyDescent="0.2">
      <c r="A104" s="26" t="str">
        <f t="shared" si="2"/>
        <v/>
      </c>
      <c r="B104" s="13"/>
      <c r="C104" s="13"/>
      <c r="D104" s="13"/>
      <c r="E104" s="31"/>
      <c r="F104" s="31"/>
      <c r="G104" s="31"/>
    </row>
    <row r="105" spans="1:7" ht="15.6" customHeight="1" x14ac:dyDescent="0.2">
      <c r="A105" s="26" t="str">
        <f t="shared" si="2"/>
        <v/>
      </c>
      <c r="E105" s="12"/>
      <c r="F105" s="12"/>
      <c r="G105" s="12"/>
    </row>
    <row r="106" spans="1:7" ht="15.6" customHeight="1" x14ac:dyDescent="0.2">
      <c r="A106" s="26" t="str">
        <f t="shared" si="2"/>
        <v/>
      </c>
      <c r="E106" s="12"/>
      <c r="F106" s="12"/>
      <c r="G106" s="12"/>
    </row>
    <row r="107" spans="1:7" x14ac:dyDescent="0.2">
      <c r="A107" s="26" t="str">
        <f t="shared" si="2"/>
        <v/>
      </c>
      <c r="E107" s="12"/>
      <c r="F107" s="12"/>
      <c r="G107" s="12"/>
    </row>
    <row r="108" spans="1:7" x14ac:dyDescent="0.2">
      <c r="A108" s="26" t="str">
        <f t="shared" si="2"/>
        <v/>
      </c>
      <c r="E108" s="12"/>
      <c r="F108" s="12"/>
      <c r="G108" s="12"/>
    </row>
    <row r="109" spans="1:7" x14ac:dyDescent="0.2">
      <c r="A109" s="26" t="str">
        <f t="shared" si="2"/>
        <v/>
      </c>
      <c r="E109" s="12"/>
      <c r="F109" s="12"/>
      <c r="G109" s="12"/>
    </row>
    <row r="110" spans="1:7" x14ac:dyDescent="0.2">
      <c r="A110" s="26" t="str">
        <f t="shared" si="2"/>
        <v/>
      </c>
      <c r="E110" s="12"/>
      <c r="F110" s="12"/>
      <c r="G110" s="12"/>
    </row>
    <row r="111" spans="1:7" x14ac:dyDescent="0.2">
      <c r="A111" s="26" t="str">
        <f t="shared" si="2"/>
        <v/>
      </c>
      <c r="E111" s="12"/>
      <c r="F111" s="12"/>
      <c r="G111" s="12"/>
    </row>
    <row r="112" spans="1:7" x14ac:dyDescent="0.2">
      <c r="A112" s="26" t="str">
        <f t="shared" si="2"/>
        <v/>
      </c>
      <c r="E112" s="12"/>
      <c r="F112" s="12"/>
      <c r="G112" s="12"/>
    </row>
    <row r="113" spans="1:7" x14ac:dyDescent="0.2">
      <c r="A113" s="26" t="str">
        <f t="shared" ref="A113:A146" si="3">IF(ISTEXT(B112),A112+1,"")</f>
        <v/>
      </c>
      <c r="E113" s="12"/>
      <c r="F113" s="12"/>
      <c r="G113" s="12"/>
    </row>
    <row r="114" spans="1:7" x14ac:dyDescent="0.2">
      <c r="A114" s="26" t="str">
        <f t="shared" si="3"/>
        <v/>
      </c>
      <c r="E114" s="12"/>
      <c r="F114" s="12"/>
      <c r="G114" s="12"/>
    </row>
    <row r="115" spans="1:7" x14ac:dyDescent="0.2">
      <c r="A115" s="26" t="str">
        <f t="shared" si="3"/>
        <v/>
      </c>
      <c r="E115" s="12"/>
      <c r="F115" s="12"/>
      <c r="G115" s="12"/>
    </row>
    <row r="116" spans="1:7" x14ac:dyDescent="0.2">
      <c r="A116" s="26" t="str">
        <f t="shared" si="3"/>
        <v/>
      </c>
      <c r="E116" s="12"/>
      <c r="F116" s="12"/>
      <c r="G116" s="12"/>
    </row>
    <row r="117" spans="1:7" x14ac:dyDescent="0.2">
      <c r="A117" s="26" t="str">
        <f t="shared" si="3"/>
        <v/>
      </c>
      <c r="E117" s="12"/>
      <c r="F117" s="12"/>
      <c r="G117" s="12"/>
    </row>
    <row r="118" spans="1:7" x14ac:dyDescent="0.2">
      <c r="A118" s="26" t="str">
        <f t="shared" si="3"/>
        <v/>
      </c>
      <c r="E118" s="12"/>
      <c r="F118" s="12"/>
      <c r="G118" s="12"/>
    </row>
    <row r="119" spans="1:7" x14ac:dyDescent="0.2">
      <c r="A119" s="26" t="str">
        <f t="shared" si="3"/>
        <v/>
      </c>
      <c r="E119" s="12"/>
      <c r="F119" s="12"/>
      <c r="G119" s="12"/>
    </row>
    <row r="120" spans="1:7" x14ac:dyDescent="0.2">
      <c r="A120" s="26" t="str">
        <f t="shared" si="3"/>
        <v/>
      </c>
      <c r="E120" s="12"/>
      <c r="F120" s="12"/>
      <c r="G120" s="12"/>
    </row>
    <row r="121" spans="1:7" x14ac:dyDescent="0.2">
      <c r="A121" s="26" t="str">
        <f t="shared" si="3"/>
        <v/>
      </c>
      <c r="E121" s="12"/>
      <c r="F121" s="12"/>
      <c r="G121" s="12"/>
    </row>
    <row r="122" spans="1:7" x14ac:dyDescent="0.2">
      <c r="A122" s="26" t="str">
        <f t="shared" si="3"/>
        <v/>
      </c>
      <c r="E122" s="12"/>
      <c r="F122" s="12"/>
      <c r="G122" s="12"/>
    </row>
    <row r="123" spans="1:7" x14ac:dyDescent="0.2">
      <c r="A123" s="26" t="str">
        <f t="shared" si="3"/>
        <v/>
      </c>
      <c r="E123" s="12"/>
      <c r="F123" s="12"/>
      <c r="G123" s="12"/>
    </row>
    <row r="124" spans="1:7" x14ac:dyDescent="0.2">
      <c r="A124" s="26" t="str">
        <f t="shared" si="3"/>
        <v/>
      </c>
      <c r="E124" s="12"/>
      <c r="F124" s="12"/>
      <c r="G124" s="12"/>
    </row>
    <row r="125" spans="1:7" x14ac:dyDescent="0.2">
      <c r="A125" s="26" t="str">
        <f t="shared" si="3"/>
        <v/>
      </c>
      <c r="E125" s="12"/>
      <c r="F125" s="12"/>
      <c r="G125" s="12"/>
    </row>
    <row r="126" spans="1:7" x14ac:dyDescent="0.2">
      <c r="A126" s="26" t="str">
        <f t="shared" si="3"/>
        <v/>
      </c>
      <c r="E126" s="12"/>
      <c r="F126" s="12"/>
      <c r="G126" s="12"/>
    </row>
    <row r="127" spans="1:7" x14ac:dyDescent="0.2">
      <c r="A127" s="26" t="str">
        <f t="shared" si="3"/>
        <v/>
      </c>
      <c r="E127" s="12"/>
      <c r="F127" s="12"/>
      <c r="G127" s="12"/>
    </row>
    <row r="128" spans="1:7" x14ac:dyDescent="0.2">
      <c r="A128" s="26" t="str">
        <f t="shared" si="3"/>
        <v/>
      </c>
      <c r="E128" s="12"/>
      <c r="F128" s="12"/>
      <c r="G128" s="12"/>
    </row>
    <row r="129" spans="1:7" x14ac:dyDescent="0.2">
      <c r="A129" s="26" t="str">
        <f t="shared" si="3"/>
        <v/>
      </c>
      <c r="E129" s="12"/>
      <c r="F129" s="12"/>
      <c r="G129" s="12"/>
    </row>
    <row r="130" spans="1:7" x14ac:dyDescent="0.2">
      <c r="A130" s="26" t="str">
        <f t="shared" si="3"/>
        <v/>
      </c>
      <c r="E130" s="12"/>
      <c r="F130" s="12"/>
      <c r="G130" s="12"/>
    </row>
    <row r="131" spans="1:7" x14ac:dyDescent="0.2">
      <c r="A131" s="26" t="str">
        <f t="shared" si="3"/>
        <v/>
      </c>
      <c r="E131" s="12"/>
      <c r="F131" s="12"/>
      <c r="G131" s="12"/>
    </row>
    <row r="132" spans="1:7" x14ac:dyDescent="0.2">
      <c r="A132" s="26" t="str">
        <f t="shared" si="3"/>
        <v/>
      </c>
      <c r="E132" s="12"/>
      <c r="F132" s="12"/>
      <c r="G132" s="12"/>
    </row>
    <row r="133" spans="1:7" x14ac:dyDescent="0.2">
      <c r="A133" s="26" t="str">
        <f t="shared" si="3"/>
        <v/>
      </c>
      <c r="E133" s="12"/>
      <c r="F133" s="12"/>
      <c r="G133" s="12"/>
    </row>
    <row r="134" spans="1:7" x14ac:dyDescent="0.2">
      <c r="A134" s="26" t="str">
        <f t="shared" si="3"/>
        <v/>
      </c>
      <c r="E134" s="12"/>
      <c r="F134" s="12"/>
      <c r="G134" s="12"/>
    </row>
    <row r="135" spans="1:7" x14ac:dyDescent="0.2">
      <c r="A135" s="26" t="str">
        <f t="shared" si="3"/>
        <v/>
      </c>
      <c r="E135" s="12"/>
      <c r="F135" s="12"/>
      <c r="G135" s="12"/>
    </row>
    <row r="136" spans="1:7" x14ac:dyDescent="0.2">
      <c r="A136" s="26" t="str">
        <f t="shared" si="3"/>
        <v/>
      </c>
      <c r="E136" s="12"/>
      <c r="F136" s="12"/>
      <c r="G136" s="12"/>
    </row>
    <row r="137" spans="1:7" x14ac:dyDescent="0.2">
      <c r="A137" s="26" t="str">
        <f t="shared" si="3"/>
        <v/>
      </c>
      <c r="E137" s="12"/>
      <c r="F137" s="12"/>
      <c r="G137" s="12"/>
    </row>
    <row r="138" spans="1:7" x14ac:dyDescent="0.2">
      <c r="A138" s="26" t="str">
        <f t="shared" si="3"/>
        <v/>
      </c>
      <c r="E138" s="12"/>
      <c r="F138" s="12"/>
      <c r="G138" s="12"/>
    </row>
    <row r="139" spans="1:7" x14ac:dyDescent="0.2">
      <c r="A139" s="26" t="str">
        <f t="shared" si="3"/>
        <v/>
      </c>
      <c r="E139" s="12"/>
      <c r="F139" s="12"/>
      <c r="G139" s="12"/>
    </row>
    <row r="140" spans="1:7" x14ac:dyDescent="0.2">
      <c r="A140" s="26" t="str">
        <f t="shared" si="3"/>
        <v/>
      </c>
      <c r="E140" s="12"/>
      <c r="F140" s="12"/>
      <c r="G140" s="12"/>
    </row>
    <row r="141" spans="1:7" x14ac:dyDescent="0.2">
      <c r="A141" s="26" t="str">
        <f t="shared" si="3"/>
        <v/>
      </c>
      <c r="E141" s="12"/>
      <c r="F141" s="12"/>
      <c r="G141" s="12"/>
    </row>
    <row r="142" spans="1:7" x14ac:dyDescent="0.2">
      <c r="A142" s="26" t="str">
        <f t="shared" si="3"/>
        <v/>
      </c>
      <c r="E142" s="12"/>
      <c r="F142" s="12"/>
      <c r="G142" s="12"/>
    </row>
    <row r="143" spans="1:7" x14ac:dyDescent="0.2">
      <c r="A143" s="26" t="str">
        <f t="shared" si="3"/>
        <v/>
      </c>
      <c r="E143" s="12"/>
      <c r="F143" s="12"/>
      <c r="G143" s="12"/>
    </row>
    <row r="144" spans="1:7" x14ac:dyDescent="0.2">
      <c r="A144" s="26" t="str">
        <f t="shared" si="3"/>
        <v/>
      </c>
      <c r="E144" s="12"/>
      <c r="F144" s="12"/>
      <c r="G144" s="12"/>
    </row>
    <row r="145" spans="1:7" x14ac:dyDescent="0.2">
      <c r="A145" s="26" t="str">
        <f t="shared" si="3"/>
        <v/>
      </c>
      <c r="E145" s="12"/>
      <c r="F145" s="12"/>
      <c r="G145" s="12"/>
    </row>
    <row r="146" spans="1:7" x14ac:dyDescent="0.2">
      <c r="A146" s="26" t="str">
        <f t="shared" si="3"/>
        <v/>
      </c>
      <c r="E146" s="12"/>
      <c r="F146" s="12"/>
      <c r="G146" s="12"/>
    </row>
  </sheetData>
  <sheetProtection sheet="1" objects="1" scenarios="1" selectLockedCells="1"/>
  <mergeCells count="22">
    <mergeCell ref="A8:C8"/>
    <mergeCell ref="A13:C13"/>
    <mergeCell ref="A15:C15"/>
    <mergeCell ref="A10:C11"/>
    <mergeCell ref="E11:I11"/>
    <mergeCell ref="E7:I7"/>
    <mergeCell ref="E9:I9"/>
    <mergeCell ref="D6:I6"/>
    <mergeCell ref="D8:I8"/>
    <mergeCell ref="D13:I13"/>
    <mergeCell ref="E10:I10"/>
    <mergeCell ref="A6:C6"/>
    <mergeCell ref="C1:D1"/>
    <mergeCell ref="C3:D3"/>
    <mergeCell ref="H1:I1"/>
    <mergeCell ref="E4:I4"/>
    <mergeCell ref="C2:E2"/>
    <mergeCell ref="E16:I16"/>
    <mergeCell ref="E12:I12"/>
    <mergeCell ref="B49:H49"/>
    <mergeCell ref="E14:I14"/>
    <mergeCell ref="D15:I15"/>
  </mergeCells>
  <phoneticPr fontId="15" type="noConversion"/>
  <conditionalFormatting sqref="A1:J49">
    <cfRule type="containsErrors" dxfId="22" priority="27">
      <formula>ISERROR(A1)</formula>
    </cfRule>
  </conditionalFormatting>
  <conditionalFormatting sqref="D6">
    <cfRule type="expression" dxfId="21" priority="2">
      <formula>ISBLANK($D$6)</formula>
    </cfRule>
    <cfRule type="expression" dxfId="20" priority="3">
      <formula>(ISBLANK($D$6)=FALSE)</formula>
    </cfRule>
  </conditionalFormatting>
  <conditionalFormatting sqref="D8">
    <cfRule type="expression" dxfId="19" priority="4">
      <formula>ISBLANK($D$8)</formula>
    </cfRule>
    <cfRule type="expression" dxfId="18" priority="5">
      <formula>(ISBLANK($D$8)=FALSE)</formula>
    </cfRule>
  </conditionalFormatting>
  <conditionalFormatting sqref="D13">
    <cfRule type="expression" dxfId="17" priority="11">
      <formula>ISBLANK($D$13)</formula>
    </cfRule>
    <cfRule type="expression" dxfId="16" priority="12">
      <formula>(ISBLANK($D$13)=FALSE)</formula>
    </cfRule>
  </conditionalFormatting>
  <conditionalFormatting sqref="D15">
    <cfRule type="expression" dxfId="15" priority="13">
      <formula>ISBLANK($D$15)</formula>
    </cfRule>
    <cfRule type="expression" dxfId="14" priority="14">
      <formula>(ISBLANK($D$15)=FALSE)</formula>
    </cfRule>
  </conditionalFormatting>
  <conditionalFormatting sqref="E10">
    <cfRule type="expression" dxfId="13" priority="7">
      <formula>ISBLANK($E$10)</formula>
    </cfRule>
    <cfRule type="expression" dxfId="12" priority="8">
      <formula>(ISBLANK($E$10)=FALSE)</formula>
    </cfRule>
  </conditionalFormatting>
  <conditionalFormatting sqref="E11">
    <cfRule type="expression" dxfId="11" priority="9">
      <formula>ISBLANK($E$11)</formula>
    </cfRule>
    <cfRule type="expression" dxfId="10" priority="10">
      <formula>(ISBLANK($E$11)=FALSE)</formula>
    </cfRule>
  </conditionalFormatting>
  <conditionalFormatting sqref="E19:E46">
    <cfRule type="cellIs" dxfId="9" priority="56" operator="equal">
      <formula>J19</formula>
    </cfRule>
    <cfRule type="cellIs" dxfId="8" priority="57" operator="notEqual">
      <formula>J19</formula>
    </cfRule>
  </conditionalFormatting>
  <conditionalFormatting sqref="G19:G46">
    <cfRule type="expression" dxfId="7" priority="62">
      <formula>LEN(G19:G46)=12</formula>
    </cfRule>
    <cfRule type="expression" dxfId="6" priority="63">
      <formula>LEN(G19:G46)&lt;=11</formula>
    </cfRule>
  </conditionalFormatting>
  <conditionalFormatting sqref="H19:H46">
    <cfRule type="expression" dxfId="5" priority="1">
      <formula>LEN($H19)=1</formula>
    </cfRule>
    <cfRule type="expression" dxfId="4" priority="55">
      <formula>LEN($H19)&lt;&gt;1</formula>
    </cfRule>
  </conditionalFormatting>
  <dataValidations count="2">
    <dataValidation type="list" allowBlank="1" showInputMessage="1" showErrorMessage="1" sqref="H19:H46" xr:uid="{E15FEE6E-167D-4446-A6FD-73C4763C2213}">
      <formula1>"m,w,"</formula1>
    </dataValidation>
    <dataValidation type="list" allowBlank="1" sqref="I20:I46" xr:uid="{36352D97-6431-4E72-B181-511D034A9080}">
      <formula1>"JA,NEIN,"</formula1>
    </dataValidation>
  </dataValidations>
  <pageMargins left="0.56999999999999995" right="0.23622047244094491" top="0.74803149606299213" bottom="0.74803149606299213" header="0.31496062992125984" footer="0.31496062992125984"/>
  <pageSetup paperSize="9" scale="71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83AFF3D1-5009-4825-8510-9CF33DD7404B}">
          <x14:formula1>
            <xm:f>Daten!$C$1:$C$4</xm:f>
          </x14:formula1>
          <xm:sqref>G1</xm:sqref>
        </x14:dataValidation>
        <x14:dataValidation type="list" allowBlank="1" showInputMessage="1" errorTitle="Fehler" error="Die Eintragungen stimmen nicht" promptTitle="Achtung" prompt="Nur die angegebenen Eintragungen auswählen!" xr:uid="{13757B99-1527-4B24-A821-D9670AA314F0}">
          <x14:formula1>
            <xm:f>Daten!$E$2:$E$19</xm:f>
          </x14:formula1>
          <xm:sqref>E19:E46</xm:sqref>
        </x14:dataValidation>
        <x14:dataValidation type="list" allowBlank="1" showInputMessage="1" showErrorMessage="1" error="Diese Eingabe ist falsch!" promptTitle="Information:" prompt="_x000a_Nur die vorgegebenen Bogenklassen auswählen!" xr:uid="{7FDEF959-530B-44AF-9783-F0305AE3CB49}">
          <x14:formula1>
            <xm:f>Daten!$D$2:$D$9</xm:f>
          </x14:formula1>
          <xm:sqref>F19:F46</xm:sqref>
        </x14:dataValidation>
        <x14:dataValidation type="list" showInputMessage="1" showErrorMessage="1" xr:uid="{0CDE16DF-15E9-48F0-B365-94673C1DC274}">
          <x14:formula1>
            <xm:f>Daten!$A$2:$A$10</xm:f>
          </x14:formula1>
          <xm:sqref>C2:E2</xm:sqref>
        </x14:dataValidation>
        <x14:dataValidation type="list" showInputMessage="1" showErrorMessage="1" xr:uid="{E623F82E-0BB5-4869-B4B1-A93FFA8F6B7B}">
          <x14:formula1>
            <xm:f>Daten!$B$2:$B$9</xm:f>
          </x14:formula1>
          <xm:sqref>H1:I1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C020-5D0F-4606-9FFC-4AB882A72B30}">
  <sheetPr codeName="Tabelle2"/>
  <dimension ref="A1:H95"/>
  <sheetViews>
    <sheetView workbookViewId="0">
      <selection activeCell="A10" sqref="A10"/>
    </sheetView>
  </sheetViews>
  <sheetFormatPr baseColWidth="10" defaultRowHeight="12.75" x14ac:dyDescent="0.2"/>
  <cols>
    <col min="1" max="1" width="46.42578125" style="6" customWidth="1"/>
    <col min="2" max="2" width="21.85546875" style="6" customWidth="1"/>
    <col min="3" max="3" width="25" style="6" bestFit="1" customWidth="1"/>
    <col min="4" max="4" width="14.140625" style="6" bestFit="1" customWidth="1"/>
    <col min="5" max="5" width="14.85546875" style="2" customWidth="1"/>
    <col min="6" max="16384" width="11.42578125" style="2"/>
  </cols>
  <sheetData>
    <row r="1" spans="1:8" ht="13.5" thickBot="1" x14ac:dyDescent="0.25">
      <c r="A1" s="3" t="s">
        <v>46</v>
      </c>
      <c r="B1" s="3" t="s">
        <v>18</v>
      </c>
      <c r="C1" s="3" t="s">
        <v>18</v>
      </c>
      <c r="D1" s="5" t="s">
        <v>19</v>
      </c>
      <c r="E1" s="4" t="s">
        <v>20</v>
      </c>
      <c r="F1" s="67" t="s">
        <v>21</v>
      </c>
      <c r="G1" s="68"/>
      <c r="H1" s="69"/>
    </row>
    <row r="2" spans="1:8" ht="13.5" thickBot="1" x14ac:dyDescent="0.25">
      <c r="A2" s="7" t="s">
        <v>28</v>
      </c>
      <c r="B2" s="36" t="s">
        <v>28</v>
      </c>
      <c r="C2" s="36" t="s">
        <v>28</v>
      </c>
      <c r="D2" s="7" t="s">
        <v>10</v>
      </c>
      <c r="E2" s="50" t="s">
        <v>29</v>
      </c>
      <c r="F2" s="8" t="s">
        <v>22</v>
      </c>
      <c r="G2" s="8" t="s">
        <v>23</v>
      </c>
      <c r="H2" s="8" t="s">
        <v>24</v>
      </c>
    </row>
    <row r="3" spans="1:8" x14ac:dyDescent="0.2">
      <c r="A3" s="76" t="s">
        <v>47</v>
      </c>
      <c r="C3" s="37" t="s">
        <v>15</v>
      </c>
      <c r="D3" s="1" t="s">
        <v>7</v>
      </c>
      <c r="E3" s="51" t="s">
        <v>30</v>
      </c>
      <c r="F3" s="52">
        <v>8</v>
      </c>
      <c r="G3" s="9" t="s">
        <v>29</v>
      </c>
      <c r="H3" s="53" t="s">
        <v>30</v>
      </c>
    </row>
    <row r="4" spans="1:8" x14ac:dyDescent="0.2">
      <c r="A4" s="76" t="s">
        <v>48</v>
      </c>
      <c r="B4" s="37" t="s">
        <v>16</v>
      </c>
      <c r="C4" s="37" t="s">
        <v>53</v>
      </c>
      <c r="D4" s="1" t="s">
        <v>6</v>
      </c>
      <c r="E4" s="51" t="s">
        <v>31</v>
      </c>
      <c r="F4" s="54">
        <v>9</v>
      </c>
      <c r="G4" s="55" t="s">
        <v>29</v>
      </c>
      <c r="H4" s="56" t="s">
        <v>30</v>
      </c>
    </row>
    <row r="5" spans="1:8" ht="13.5" thickBot="1" x14ac:dyDescent="0.25">
      <c r="A5" s="95" t="s">
        <v>67</v>
      </c>
      <c r="B5" s="37">
        <v>5</v>
      </c>
      <c r="C5" s="83"/>
      <c r="D5" s="1" t="s">
        <v>5</v>
      </c>
      <c r="E5" s="51" t="s">
        <v>32</v>
      </c>
      <c r="F5" s="54">
        <v>10</v>
      </c>
      <c r="G5" s="55" t="s">
        <v>29</v>
      </c>
      <c r="H5" s="56" t="s">
        <v>30</v>
      </c>
    </row>
    <row r="6" spans="1:8" ht="13.5" thickBot="1" x14ac:dyDescent="0.25">
      <c r="A6" s="76" t="s">
        <v>49</v>
      </c>
      <c r="B6" s="81">
        <v>6</v>
      </c>
      <c r="C6" s="3" t="s">
        <v>58</v>
      </c>
      <c r="D6" s="82" t="s">
        <v>8</v>
      </c>
      <c r="E6" s="51" t="s">
        <v>38</v>
      </c>
      <c r="F6" s="54">
        <v>11</v>
      </c>
      <c r="G6" s="55" t="s">
        <v>31</v>
      </c>
      <c r="H6" s="56" t="s">
        <v>32</v>
      </c>
    </row>
    <row r="7" spans="1:8" x14ac:dyDescent="0.2">
      <c r="A7" s="76" t="s">
        <v>50</v>
      </c>
      <c r="B7" s="37">
        <v>7</v>
      </c>
      <c r="C7" s="36" t="s">
        <v>28</v>
      </c>
      <c r="D7" s="1" t="s">
        <v>9</v>
      </c>
      <c r="E7" s="51" t="s">
        <v>39</v>
      </c>
      <c r="F7" s="54">
        <v>12</v>
      </c>
      <c r="G7" s="55" t="s">
        <v>31</v>
      </c>
      <c r="H7" s="56" t="s">
        <v>32</v>
      </c>
    </row>
    <row r="8" spans="1:8" x14ac:dyDescent="0.2">
      <c r="A8" s="76" t="s">
        <v>52</v>
      </c>
      <c r="B8" s="37" t="s">
        <v>45</v>
      </c>
      <c r="C8" s="37" t="s">
        <v>59</v>
      </c>
      <c r="D8" s="1" t="s">
        <v>11</v>
      </c>
      <c r="E8" s="51" t="s">
        <v>40</v>
      </c>
      <c r="F8" s="54">
        <v>13</v>
      </c>
      <c r="G8" s="55" t="s">
        <v>38</v>
      </c>
      <c r="H8" s="56" t="s">
        <v>39</v>
      </c>
    </row>
    <row r="9" spans="1:8" x14ac:dyDescent="0.2">
      <c r="A9" s="76" t="s">
        <v>51</v>
      </c>
      <c r="B9" s="88" t="s">
        <v>64</v>
      </c>
      <c r="C9" s="37" t="s">
        <v>60</v>
      </c>
      <c r="D9" s="1" t="s">
        <v>37</v>
      </c>
      <c r="E9" s="51" t="s">
        <v>41</v>
      </c>
      <c r="F9" s="54">
        <v>14</v>
      </c>
      <c r="G9" s="55" t="s">
        <v>38</v>
      </c>
      <c r="H9" s="56" t="s">
        <v>39</v>
      </c>
    </row>
    <row r="10" spans="1:8" x14ac:dyDescent="0.2">
      <c r="A10" s="98" t="s">
        <v>70</v>
      </c>
      <c r="B10" s="97" t="s">
        <v>68</v>
      </c>
      <c r="E10" s="51" t="s">
        <v>1</v>
      </c>
      <c r="F10" s="54">
        <v>15</v>
      </c>
      <c r="G10" s="55" t="s">
        <v>38</v>
      </c>
      <c r="H10" s="56" t="s">
        <v>39</v>
      </c>
    </row>
    <row r="11" spans="1:8" x14ac:dyDescent="0.2">
      <c r="E11" s="51" t="s">
        <v>2</v>
      </c>
      <c r="F11" s="54">
        <v>16</v>
      </c>
      <c r="G11" s="55" t="s">
        <v>40</v>
      </c>
      <c r="H11" s="56" t="s">
        <v>41</v>
      </c>
    </row>
    <row r="12" spans="1:8" x14ac:dyDescent="0.2">
      <c r="E12" s="51" t="s">
        <v>3</v>
      </c>
      <c r="F12" s="54">
        <v>17</v>
      </c>
      <c r="G12" s="55" t="s">
        <v>40</v>
      </c>
      <c r="H12" s="56" t="s">
        <v>41</v>
      </c>
    </row>
    <row r="13" spans="1:8" x14ac:dyDescent="0.2">
      <c r="E13" s="51" t="s">
        <v>42</v>
      </c>
      <c r="F13" s="54">
        <v>18</v>
      </c>
      <c r="G13" s="55" t="s">
        <v>40</v>
      </c>
      <c r="H13" s="56" t="s">
        <v>41</v>
      </c>
    </row>
    <row r="14" spans="1:8" x14ac:dyDescent="0.2">
      <c r="E14" s="51" t="s">
        <v>43</v>
      </c>
      <c r="F14" s="54">
        <v>19</v>
      </c>
      <c r="G14" s="55" t="s">
        <v>2</v>
      </c>
      <c r="H14" s="56" t="s">
        <v>1</v>
      </c>
    </row>
    <row r="15" spans="1:8" x14ac:dyDescent="0.2">
      <c r="E15" s="51" t="s">
        <v>4</v>
      </c>
      <c r="F15" s="72">
        <v>20</v>
      </c>
      <c r="G15" s="55" t="s">
        <v>2</v>
      </c>
      <c r="H15" s="56" t="s">
        <v>1</v>
      </c>
    </row>
    <row r="16" spans="1:8" x14ac:dyDescent="0.2">
      <c r="E16" s="70"/>
      <c r="F16" s="72">
        <v>21</v>
      </c>
      <c r="G16" s="55" t="s">
        <v>2</v>
      </c>
      <c r="H16" s="56" t="s">
        <v>1</v>
      </c>
    </row>
    <row r="17" spans="5:8" x14ac:dyDescent="0.2">
      <c r="E17" s="71"/>
      <c r="F17" s="72">
        <v>22</v>
      </c>
      <c r="G17" s="55" t="s">
        <v>2</v>
      </c>
      <c r="H17" s="56" t="s">
        <v>1</v>
      </c>
    </row>
    <row r="18" spans="5:8" x14ac:dyDescent="0.2">
      <c r="E18" s="71"/>
      <c r="F18" s="72">
        <v>23</v>
      </c>
      <c r="G18" s="55" t="s">
        <v>2</v>
      </c>
      <c r="H18" s="56" t="s">
        <v>1</v>
      </c>
    </row>
    <row r="19" spans="5:8" x14ac:dyDescent="0.2">
      <c r="E19" s="71"/>
      <c r="F19" s="72">
        <v>24</v>
      </c>
      <c r="G19" s="55" t="s">
        <v>2</v>
      </c>
      <c r="H19" s="56" t="s">
        <v>1</v>
      </c>
    </row>
    <row r="20" spans="5:8" x14ac:dyDescent="0.2">
      <c r="E20" s="45"/>
      <c r="F20" s="54">
        <v>25</v>
      </c>
      <c r="G20" s="55" t="s">
        <v>2</v>
      </c>
      <c r="H20" s="56" t="s">
        <v>1</v>
      </c>
    </row>
    <row r="21" spans="5:8" x14ac:dyDescent="0.2">
      <c r="F21" s="54">
        <v>26</v>
      </c>
      <c r="G21" s="55" t="s">
        <v>2</v>
      </c>
      <c r="H21" s="56" t="s">
        <v>1</v>
      </c>
    </row>
    <row r="22" spans="5:8" x14ac:dyDescent="0.2">
      <c r="F22" s="54">
        <v>27</v>
      </c>
      <c r="G22" s="55" t="s">
        <v>2</v>
      </c>
      <c r="H22" s="56" t="s">
        <v>1</v>
      </c>
    </row>
    <row r="23" spans="5:8" x14ac:dyDescent="0.2">
      <c r="F23" s="54">
        <v>28</v>
      </c>
      <c r="G23" s="55" t="s">
        <v>2</v>
      </c>
      <c r="H23" s="56" t="s">
        <v>1</v>
      </c>
    </row>
    <row r="24" spans="5:8" x14ac:dyDescent="0.2">
      <c r="F24" s="54">
        <v>29</v>
      </c>
      <c r="G24" s="55" t="s">
        <v>2</v>
      </c>
      <c r="H24" s="56" t="s">
        <v>1</v>
      </c>
    </row>
    <row r="25" spans="5:8" x14ac:dyDescent="0.2">
      <c r="F25" s="54">
        <v>30</v>
      </c>
      <c r="G25" s="55" t="s">
        <v>2</v>
      </c>
      <c r="H25" s="56" t="s">
        <v>1</v>
      </c>
    </row>
    <row r="26" spans="5:8" x14ac:dyDescent="0.2">
      <c r="F26" s="54">
        <v>31</v>
      </c>
      <c r="G26" s="55" t="s">
        <v>2</v>
      </c>
      <c r="H26" s="56" t="s">
        <v>1</v>
      </c>
    </row>
    <row r="27" spans="5:8" x14ac:dyDescent="0.2">
      <c r="F27" s="54">
        <v>32</v>
      </c>
      <c r="G27" s="55" t="s">
        <v>2</v>
      </c>
      <c r="H27" s="56" t="s">
        <v>1</v>
      </c>
    </row>
    <row r="28" spans="5:8" x14ac:dyDescent="0.2">
      <c r="F28" s="54">
        <v>33</v>
      </c>
      <c r="G28" s="55" t="s">
        <v>2</v>
      </c>
      <c r="H28" s="56" t="s">
        <v>1</v>
      </c>
    </row>
    <row r="29" spans="5:8" x14ac:dyDescent="0.2">
      <c r="F29" s="54">
        <v>34</v>
      </c>
      <c r="G29" s="55" t="s">
        <v>2</v>
      </c>
      <c r="H29" s="56" t="s">
        <v>1</v>
      </c>
    </row>
    <row r="30" spans="5:8" x14ac:dyDescent="0.2">
      <c r="F30" s="54">
        <v>35</v>
      </c>
      <c r="G30" s="55" t="s">
        <v>2</v>
      </c>
      <c r="H30" s="56" t="s">
        <v>1</v>
      </c>
    </row>
    <row r="31" spans="5:8" x14ac:dyDescent="0.2">
      <c r="F31" s="54">
        <v>36</v>
      </c>
      <c r="G31" s="55" t="s">
        <v>2</v>
      </c>
      <c r="H31" s="56" t="s">
        <v>1</v>
      </c>
    </row>
    <row r="32" spans="5:8" x14ac:dyDescent="0.2">
      <c r="F32" s="54">
        <v>37</v>
      </c>
      <c r="G32" s="55" t="s">
        <v>2</v>
      </c>
      <c r="H32" s="56" t="s">
        <v>1</v>
      </c>
    </row>
    <row r="33" spans="6:8" x14ac:dyDescent="0.2">
      <c r="F33" s="54">
        <v>38</v>
      </c>
      <c r="G33" s="55" t="s">
        <v>2</v>
      </c>
      <c r="H33" s="56" t="s">
        <v>1</v>
      </c>
    </row>
    <row r="34" spans="6:8" x14ac:dyDescent="0.2">
      <c r="F34" s="54">
        <v>39</v>
      </c>
      <c r="G34" s="55" t="s">
        <v>2</v>
      </c>
      <c r="H34" s="56" t="s">
        <v>1</v>
      </c>
    </row>
    <row r="35" spans="6:8" x14ac:dyDescent="0.2">
      <c r="F35" s="54">
        <v>40</v>
      </c>
      <c r="G35" s="55" t="s">
        <v>2</v>
      </c>
      <c r="H35" s="56" t="s">
        <v>1</v>
      </c>
    </row>
    <row r="36" spans="6:8" x14ac:dyDescent="0.2">
      <c r="F36" s="54">
        <v>41</v>
      </c>
      <c r="G36" s="55" t="s">
        <v>2</v>
      </c>
      <c r="H36" s="56" t="s">
        <v>1</v>
      </c>
    </row>
    <row r="37" spans="6:8" x14ac:dyDescent="0.2">
      <c r="F37" s="54">
        <v>42</v>
      </c>
      <c r="G37" s="55" t="s">
        <v>2</v>
      </c>
      <c r="H37" s="56" t="s">
        <v>1</v>
      </c>
    </row>
    <row r="38" spans="6:8" x14ac:dyDescent="0.2">
      <c r="F38" s="54">
        <v>43</v>
      </c>
      <c r="G38" s="55" t="s">
        <v>2</v>
      </c>
      <c r="H38" s="56" t="s">
        <v>1</v>
      </c>
    </row>
    <row r="39" spans="6:8" x14ac:dyDescent="0.2">
      <c r="F39" s="54">
        <v>44</v>
      </c>
      <c r="G39" s="55" t="s">
        <v>2</v>
      </c>
      <c r="H39" s="56" t="s">
        <v>1</v>
      </c>
    </row>
    <row r="40" spans="6:8" x14ac:dyDescent="0.2">
      <c r="F40" s="54">
        <v>45</v>
      </c>
      <c r="G40" s="55" t="s">
        <v>2</v>
      </c>
      <c r="H40" s="56" t="s">
        <v>1</v>
      </c>
    </row>
    <row r="41" spans="6:8" x14ac:dyDescent="0.2">
      <c r="F41" s="54">
        <v>46</v>
      </c>
      <c r="G41" s="55" t="s">
        <v>2</v>
      </c>
      <c r="H41" s="56" t="s">
        <v>1</v>
      </c>
    </row>
    <row r="42" spans="6:8" x14ac:dyDescent="0.2">
      <c r="F42" s="54">
        <v>47</v>
      </c>
      <c r="G42" s="55" t="s">
        <v>2</v>
      </c>
      <c r="H42" s="56" t="s">
        <v>1</v>
      </c>
    </row>
    <row r="43" spans="6:8" x14ac:dyDescent="0.2">
      <c r="F43" s="54">
        <v>48</v>
      </c>
      <c r="G43" s="55" t="s">
        <v>2</v>
      </c>
      <c r="H43" s="56" t="s">
        <v>1</v>
      </c>
    </row>
    <row r="44" spans="6:8" x14ac:dyDescent="0.2">
      <c r="F44" s="54">
        <v>49</v>
      </c>
      <c r="G44" s="55" t="s">
        <v>2</v>
      </c>
      <c r="H44" s="56" t="s">
        <v>1</v>
      </c>
    </row>
    <row r="45" spans="6:8" x14ac:dyDescent="0.2">
      <c r="F45" s="54">
        <v>50</v>
      </c>
      <c r="G45" s="55" t="s">
        <v>2</v>
      </c>
      <c r="H45" s="56" t="s">
        <v>1</v>
      </c>
    </row>
    <row r="46" spans="6:8" x14ac:dyDescent="0.2">
      <c r="F46" s="54">
        <v>51</v>
      </c>
      <c r="G46" s="55" t="s">
        <v>42</v>
      </c>
      <c r="H46" s="56" t="s">
        <v>3</v>
      </c>
    </row>
    <row r="47" spans="6:8" x14ac:dyDescent="0.2">
      <c r="F47" s="54">
        <v>52</v>
      </c>
      <c r="G47" s="55" t="s">
        <v>42</v>
      </c>
      <c r="H47" s="56" t="s">
        <v>3</v>
      </c>
    </row>
    <row r="48" spans="6:8" x14ac:dyDescent="0.2">
      <c r="F48" s="54">
        <v>53</v>
      </c>
      <c r="G48" s="55" t="s">
        <v>42</v>
      </c>
      <c r="H48" s="56" t="s">
        <v>3</v>
      </c>
    </row>
    <row r="49" spans="6:8" x14ac:dyDescent="0.2">
      <c r="F49" s="54">
        <v>54</v>
      </c>
      <c r="G49" s="55" t="s">
        <v>42</v>
      </c>
      <c r="H49" s="56" t="s">
        <v>3</v>
      </c>
    </row>
    <row r="50" spans="6:8" x14ac:dyDescent="0.2">
      <c r="F50" s="54">
        <v>55</v>
      </c>
      <c r="G50" s="55" t="s">
        <v>42</v>
      </c>
      <c r="H50" s="56" t="s">
        <v>3</v>
      </c>
    </row>
    <row r="51" spans="6:8" x14ac:dyDescent="0.2">
      <c r="F51" s="54">
        <v>56</v>
      </c>
      <c r="G51" s="55" t="s">
        <v>42</v>
      </c>
      <c r="H51" s="56" t="s">
        <v>3</v>
      </c>
    </row>
    <row r="52" spans="6:8" x14ac:dyDescent="0.2">
      <c r="F52" s="54">
        <v>57</v>
      </c>
      <c r="G52" s="55" t="s">
        <v>42</v>
      </c>
      <c r="H52" s="56" t="s">
        <v>3</v>
      </c>
    </row>
    <row r="53" spans="6:8" x14ac:dyDescent="0.2">
      <c r="F53" s="54">
        <v>58</v>
      </c>
      <c r="G53" s="55" t="s">
        <v>42</v>
      </c>
      <c r="H53" s="56" t="s">
        <v>3</v>
      </c>
    </row>
    <row r="54" spans="6:8" x14ac:dyDescent="0.2">
      <c r="F54" s="54">
        <v>59</v>
      </c>
      <c r="G54" s="55" t="s">
        <v>42</v>
      </c>
      <c r="H54" s="56" t="s">
        <v>3</v>
      </c>
    </row>
    <row r="55" spans="6:8" x14ac:dyDescent="0.2">
      <c r="F55" s="54">
        <v>60</v>
      </c>
      <c r="G55" s="55" t="s">
        <v>42</v>
      </c>
      <c r="H55" s="56" t="s">
        <v>3</v>
      </c>
    </row>
    <row r="56" spans="6:8" x14ac:dyDescent="0.2">
      <c r="F56" s="54">
        <v>61</v>
      </c>
      <c r="G56" s="55" t="s">
        <v>42</v>
      </c>
      <c r="H56" s="56" t="s">
        <v>3</v>
      </c>
    </row>
    <row r="57" spans="6:8" x14ac:dyDescent="0.2">
      <c r="F57" s="54">
        <v>62</v>
      </c>
      <c r="G57" s="55" t="s">
        <v>42</v>
      </c>
      <c r="H57" s="56" t="s">
        <v>3</v>
      </c>
    </row>
    <row r="58" spans="6:8" x14ac:dyDescent="0.2">
      <c r="F58" s="54">
        <v>63</v>
      </c>
      <c r="G58" s="55" t="s">
        <v>42</v>
      </c>
      <c r="H58" s="56" t="s">
        <v>3</v>
      </c>
    </row>
    <row r="59" spans="6:8" x14ac:dyDescent="0.2">
      <c r="F59" s="54">
        <v>64</v>
      </c>
      <c r="G59" s="55" t="s">
        <v>42</v>
      </c>
      <c r="H59" s="56" t="s">
        <v>3</v>
      </c>
    </row>
    <row r="60" spans="6:8" x14ac:dyDescent="0.2">
      <c r="F60" s="54">
        <v>65</v>
      </c>
      <c r="G60" s="55" t="s">
        <v>42</v>
      </c>
      <c r="H60" s="56" t="s">
        <v>3</v>
      </c>
    </row>
    <row r="61" spans="6:8" x14ac:dyDescent="0.2">
      <c r="F61" s="54">
        <v>66</v>
      </c>
      <c r="G61" s="55" t="s">
        <v>4</v>
      </c>
      <c r="H61" s="56" t="s">
        <v>43</v>
      </c>
    </row>
    <row r="62" spans="6:8" x14ac:dyDescent="0.2">
      <c r="F62" s="54">
        <v>67</v>
      </c>
      <c r="G62" s="55" t="s">
        <v>4</v>
      </c>
      <c r="H62" s="56" t="s">
        <v>43</v>
      </c>
    </row>
    <row r="63" spans="6:8" x14ac:dyDescent="0.2">
      <c r="F63" s="54">
        <v>68</v>
      </c>
      <c r="G63" s="55" t="s">
        <v>4</v>
      </c>
      <c r="H63" s="56" t="s">
        <v>43</v>
      </c>
    </row>
    <row r="64" spans="6:8" x14ac:dyDescent="0.2">
      <c r="F64" s="54">
        <v>69</v>
      </c>
      <c r="G64" s="55" t="s">
        <v>4</v>
      </c>
      <c r="H64" s="56" t="s">
        <v>43</v>
      </c>
    </row>
    <row r="65" spans="6:8" x14ac:dyDescent="0.2">
      <c r="F65" s="54">
        <v>70</v>
      </c>
      <c r="G65" s="55" t="s">
        <v>4</v>
      </c>
      <c r="H65" s="56" t="s">
        <v>43</v>
      </c>
    </row>
    <row r="66" spans="6:8" x14ac:dyDescent="0.2">
      <c r="F66" s="54">
        <v>71</v>
      </c>
      <c r="G66" s="55" t="s">
        <v>4</v>
      </c>
      <c r="H66" s="56" t="s">
        <v>43</v>
      </c>
    </row>
    <row r="67" spans="6:8" x14ac:dyDescent="0.2">
      <c r="F67" s="54">
        <v>72</v>
      </c>
      <c r="G67" s="55" t="s">
        <v>4</v>
      </c>
      <c r="H67" s="56" t="s">
        <v>43</v>
      </c>
    </row>
    <row r="68" spans="6:8" x14ac:dyDescent="0.2">
      <c r="F68" s="54">
        <v>73</v>
      </c>
      <c r="G68" s="55" t="s">
        <v>4</v>
      </c>
      <c r="H68" s="56" t="s">
        <v>43</v>
      </c>
    </row>
    <row r="69" spans="6:8" x14ac:dyDescent="0.2">
      <c r="F69" s="54">
        <v>74</v>
      </c>
      <c r="G69" s="55" t="s">
        <v>4</v>
      </c>
      <c r="H69" s="56" t="s">
        <v>43</v>
      </c>
    </row>
    <row r="70" spans="6:8" x14ac:dyDescent="0.2">
      <c r="F70" s="54">
        <v>75</v>
      </c>
      <c r="G70" s="55" t="s">
        <v>4</v>
      </c>
      <c r="H70" s="56" t="s">
        <v>43</v>
      </c>
    </row>
    <row r="71" spans="6:8" x14ac:dyDescent="0.2">
      <c r="F71" s="54">
        <v>76</v>
      </c>
      <c r="G71" s="55" t="s">
        <v>4</v>
      </c>
      <c r="H71" s="56" t="s">
        <v>43</v>
      </c>
    </row>
    <row r="72" spans="6:8" x14ac:dyDescent="0.2">
      <c r="F72" s="54">
        <v>77</v>
      </c>
      <c r="G72" s="55" t="s">
        <v>4</v>
      </c>
      <c r="H72" s="56" t="s">
        <v>43</v>
      </c>
    </row>
    <row r="73" spans="6:8" x14ac:dyDescent="0.2">
      <c r="F73" s="54">
        <v>78</v>
      </c>
      <c r="G73" s="55" t="s">
        <v>4</v>
      </c>
      <c r="H73" s="56" t="s">
        <v>43</v>
      </c>
    </row>
    <row r="74" spans="6:8" x14ac:dyDescent="0.2">
      <c r="F74" s="54">
        <v>79</v>
      </c>
      <c r="G74" s="55" t="s">
        <v>4</v>
      </c>
      <c r="H74" s="56" t="s">
        <v>43</v>
      </c>
    </row>
    <row r="75" spans="6:8" x14ac:dyDescent="0.2">
      <c r="F75" s="54">
        <v>80</v>
      </c>
      <c r="G75" s="55" t="s">
        <v>4</v>
      </c>
      <c r="H75" s="56" t="s">
        <v>43</v>
      </c>
    </row>
    <row r="76" spans="6:8" x14ac:dyDescent="0.2">
      <c r="F76" s="54">
        <v>81</v>
      </c>
      <c r="G76" s="55" t="s">
        <v>4</v>
      </c>
      <c r="H76" s="56" t="s">
        <v>43</v>
      </c>
    </row>
    <row r="77" spans="6:8" x14ac:dyDescent="0.2">
      <c r="F77" s="54">
        <v>82</v>
      </c>
      <c r="G77" s="55" t="s">
        <v>4</v>
      </c>
      <c r="H77" s="56" t="s">
        <v>43</v>
      </c>
    </row>
    <row r="78" spans="6:8" x14ac:dyDescent="0.2">
      <c r="F78" s="54">
        <v>83</v>
      </c>
      <c r="G78" s="55" t="s">
        <v>4</v>
      </c>
      <c r="H78" s="56" t="s">
        <v>43</v>
      </c>
    </row>
    <row r="79" spans="6:8" x14ac:dyDescent="0.2">
      <c r="F79" s="54">
        <v>84</v>
      </c>
      <c r="G79" s="55" t="s">
        <v>4</v>
      </c>
      <c r="H79" s="56" t="s">
        <v>43</v>
      </c>
    </row>
    <row r="80" spans="6:8" x14ac:dyDescent="0.2">
      <c r="F80" s="54">
        <v>85</v>
      </c>
      <c r="G80" s="55" t="s">
        <v>4</v>
      </c>
      <c r="H80" s="56" t="s">
        <v>43</v>
      </c>
    </row>
    <row r="81" spans="6:8" x14ac:dyDescent="0.2">
      <c r="F81" s="54">
        <v>86</v>
      </c>
      <c r="G81" s="55" t="s">
        <v>4</v>
      </c>
      <c r="H81" s="56" t="s">
        <v>43</v>
      </c>
    </row>
    <row r="82" spans="6:8" x14ac:dyDescent="0.2">
      <c r="F82" s="54">
        <v>87</v>
      </c>
      <c r="G82" s="55" t="s">
        <v>4</v>
      </c>
      <c r="H82" s="56" t="s">
        <v>43</v>
      </c>
    </row>
    <row r="83" spans="6:8" x14ac:dyDescent="0.2">
      <c r="F83" s="54">
        <v>88</v>
      </c>
      <c r="G83" s="55" t="s">
        <v>4</v>
      </c>
      <c r="H83" s="56" t="s">
        <v>43</v>
      </c>
    </row>
    <row r="84" spans="6:8" x14ac:dyDescent="0.2">
      <c r="F84" s="54">
        <v>89</v>
      </c>
      <c r="G84" s="55" t="s">
        <v>4</v>
      </c>
      <c r="H84" s="56" t="s">
        <v>43</v>
      </c>
    </row>
    <row r="85" spans="6:8" x14ac:dyDescent="0.2">
      <c r="F85" s="54">
        <v>90</v>
      </c>
      <c r="G85" s="55" t="s">
        <v>4</v>
      </c>
      <c r="H85" s="56" t="s">
        <v>43</v>
      </c>
    </row>
    <row r="86" spans="6:8" x14ac:dyDescent="0.2">
      <c r="F86" s="54">
        <v>91</v>
      </c>
      <c r="G86" s="55" t="s">
        <v>4</v>
      </c>
      <c r="H86" s="56" t="s">
        <v>43</v>
      </c>
    </row>
    <row r="87" spans="6:8" x14ac:dyDescent="0.2">
      <c r="F87" s="54">
        <v>92</v>
      </c>
      <c r="G87" s="55" t="s">
        <v>4</v>
      </c>
      <c r="H87" s="56" t="s">
        <v>43</v>
      </c>
    </row>
    <row r="88" spans="6:8" x14ac:dyDescent="0.2">
      <c r="F88" s="54">
        <v>93</v>
      </c>
      <c r="G88" s="55" t="s">
        <v>4</v>
      </c>
      <c r="H88" s="56" t="s">
        <v>43</v>
      </c>
    </row>
    <row r="89" spans="6:8" x14ac:dyDescent="0.2">
      <c r="F89" s="54">
        <v>94</v>
      </c>
      <c r="G89" s="55" t="s">
        <v>4</v>
      </c>
      <c r="H89" s="56" t="s">
        <v>43</v>
      </c>
    </row>
    <row r="90" spans="6:8" x14ac:dyDescent="0.2">
      <c r="F90" s="54">
        <v>95</v>
      </c>
      <c r="G90" s="55" t="s">
        <v>4</v>
      </c>
      <c r="H90" s="56" t="s">
        <v>43</v>
      </c>
    </row>
    <row r="91" spans="6:8" x14ac:dyDescent="0.2">
      <c r="F91" s="54">
        <v>96</v>
      </c>
      <c r="G91" s="55" t="s">
        <v>4</v>
      </c>
      <c r="H91" s="56" t="s">
        <v>43</v>
      </c>
    </row>
    <row r="92" spans="6:8" x14ac:dyDescent="0.2">
      <c r="F92" s="54">
        <v>97</v>
      </c>
      <c r="G92" s="55" t="s">
        <v>4</v>
      </c>
      <c r="H92" s="56" t="s">
        <v>43</v>
      </c>
    </row>
    <row r="93" spans="6:8" x14ac:dyDescent="0.2">
      <c r="F93" s="54">
        <v>98</v>
      </c>
      <c r="G93" s="55" t="s">
        <v>4</v>
      </c>
      <c r="H93" s="56" t="s">
        <v>43</v>
      </c>
    </row>
    <row r="94" spans="6:8" x14ac:dyDescent="0.2">
      <c r="F94" s="54">
        <v>99</v>
      </c>
      <c r="G94" s="55" t="s">
        <v>4</v>
      </c>
      <c r="H94" s="56" t="s">
        <v>43</v>
      </c>
    </row>
    <row r="95" spans="6:8" ht="13.5" thickBot="1" x14ac:dyDescent="0.25">
      <c r="F95" s="57">
        <v>100</v>
      </c>
      <c r="G95" s="58" t="s">
        <v>4</v>
      </c>
      <c r="H95" s="59" t="s">
        <v>43</v>
      </c>
    </row>
  </sheetData>
  <sheetProtection algorithmName="SHA-512" hashValue="BO3wfVKQZ3PS4t+UwMHIklTMEnGwfpN9LVna2qLD9h8zSnoGiKiuDnS/qWv22gV1n0Ip6uzK9RfNHo4TbcFFMA==" saltValue="LFeubJjXZGBCqXB5S5FoeA==" spinCount="100000" sheet="1" objects="1" scenarios="1" selectLockedCells="1" selectUnlockedCells="1"/>
  <phoneticPr fontId="15" type="noConversion"/>
  <conditionalFormatting sqref="F1:H95">
    <cfRule type="containsErrors" dxfId="3" priority="1">
      <formula>ISERROR(F1)</formula>
    </cfRule>
    <cfRule type="cellIs" dxfId="2" priority="2" operator="equal">
      <formula>", , "</formula>
    </cfRule>
    <cfRule type="cellIs" dxfId="1" priority="3" operator="equal">
      <formula>", "</formula>
    </cfRule>
    <cfRule type="cellIs" dxfId="0" priority="4" operator="equal">
      <formula>",  ( / )"</formula>
    </cfRule>
  </conditionalFormatting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BVNW Meldeliste Bezirk-Land</vt:lpstr>
      <vt:lpstr>Daten</vt:lpstr>
      <vt:lpstr>'BVNW Meldeliste Bezirk-Land'!Druckbereich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Internet</dc:creator>
  <cp:lastModifiedBy>Michael Deppe</cp:lastModifiedBy>
  <cp:lastPrinted>2025-04-15T19:51:20Z</cp:lastPrinted>
  <dcterms:created xsi:type="dcterms:W3CDTF">2017-04-06T11:37:34Z</dcterms:created>
  <dcterms:modified xsi:type="dcterms:W3CDTF">2025-07-23T09:07:29Z</dcterms:modified>
</cp:coreProperties>
</file>